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autoCompressPictures="0" defaultThemeVersion="124226"/>
  <mc:AlternateContent xmlns:mc="http://schemas.openxmlformats.org/markup-compatibility/2006">
    <mc:Choice Requires="x15">
      <x15ac:absPath xmlns:x15ac="http://schemas.microsoft.com/office/spreadsheetml/2010/11/ac" url="C:\Users\6074804\Desktop\BOP\FGD Bhadradri\New Indent\Tender Documents\"/>
    </mc:Choice>
  </mc:AlternateContent>
  <xr:revisionPtr revIDLastSave="0" documentId="13_ncr:1_{54865D0A-8985-4439-8399-F98A880151D3}" xr6:coauthVersionLast="36" xr6:coauthVersionMax="36" xr10:uidLastSave="{00000000-0000-0000-0000-000000000000}"/>
  <bookViews>
    <workbookView xWindow="0" yWindow="0" windowWidth="24000" windowHeight="8805" xr2:uid="{00000000-000D-0000-FFFF-FFFF00000000}"/>
  </bookViews>
  <sheets>
    <sheet name="MAIN SHEET" sheetId="6" r:id="rId1"/>
    <sheet name="Annexure-I" sheetId="1" r:id="rId2"/>
    <sheet name="APPENDIX-A" sheetId="3" r:id="rId3"/>
    <sheet name="APPENDIX-B" sheetId="4" r:id="rId4"/>
    <sheet name="Annexure-II" sheetId="10" r:id="rId5"/>
    <sheet name="ANNEXURE-III" sheetId="9" state="hidden" r:id="rId6"/>
  </sheets>
  <definedNames>
    <definedName name="_xlnm.Print_Area" localSheetId="1">'Annexure-I'!$A$1:$H$83</definedName>
    <definedName name="_xlnm.Print_Area" localSheetId="4">'Annexure-II'!$A$1:$E$92</definedName>
    <definedName name="_xlnm.Print_Area" localSheetId="2">'APPENDIX-A'!$A$1:$F$51</definedName>
    <definedName name="_xlnm.Print_Area" localSheetId="3">'APPENDIX-B'!$A$1:$F$17</definedName>
    <definedName name="_xlnm.Print_Area" localSheetId="0">'MAIN SHEET'!$A$1:$P$15</definedName>
    <definedName name="_xlnm.Print_Titles" localSheetId="1">'Annexure-I'!$1:$7</definedName>
    <definedName name="_xlnm.Print_Titles" localSheetId="4">'Annexure-II'!$1:$7</definedName>
  </definedNames>
  <calcPr calcId="191029" calcOnSave="0"/>
  <extLst>
    <ext xmlns:mx="http://schemas.microsoft.com/office/mac/excel/2008/main" uri="{7523E5D3-25F3-A5E0-1632-64F254C22452}">
      <mx:ArchID Flags="2"/>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<sst xmlns="http://schemas.openxmlformats.org/spreadsheetml/2006/main" count="618" uniqueCount="398">
  <si>
    <t>UNIT</t>
  </si>
  <si>
    <t>SUPPLY</t>
  </si>
  <si>
    <t>SL NO</t>
  </si>
  <si>
    <t>Qty</t>
  </si>
  <si>
    <t>NO</t>
  </si>
  <si>
    <t>SQM*</t>
  </si>
  <si>
    <t>LOT</t>
  </si>
  <si>
    <t>TECHNICAL SPECIFICATION No:</t>
  </si>
  <si>
    <t>S. No.</t>
  </si>
  <si>
    <t>Particulars of bidder / authorised representative</t>
  </si>
  <si>
    <t>Name</t>
  </si>
  <si>
    <t>Designation</t>
  </si>
  <si>
    <t>Signature</t>
  </si>
  <si>
    <t>Date</t>
  </si>
  <si>
    <t>Company Seal</t>
  </si>
  <si>
    <t>3*</t>
  </si>
  <si>
    <t>5*</t>
  </si>
  <si>
    <t>NOTES</t>
  </si>
  <si>
    <t xml:space="preserve">The bidder shall furnish unit rates for variable item (marked *) for necessary adjustment (plus or minus) variation during detailed engg. stage. The unit rates quoted above shall be considered and no separate unit rates shall be quoted. Unit rates shall be valid throughout the contract. </t>
  </si>
  <si>
    <t>SET</t>
  </si>
  <si>
    <t>NO.</t>
  </si>
  <si>
    <t xml:space="preserve">ABOVE IS THE MINIMUM LIST. ANY OTHER TOOL / TACKEL REQUIRED FOR THE SYSTEM SHALL ALSO BE PROVIDED BY THE VENDOR WITHOUT ANY COST IMPLICATION.
</t>
  </si>
  <si>
    <t>PRESSURE GAUGE</t>
  </si>
  <si>
    <t>TEMPERATURE GAUGE</t>
  </si>
  <si>
    <t>FILTER</t>
  </si>
  <si>
    <t xml:space="preserve">ABOVE IS THE MINIMUM LIST. ANY OTHER COMMISSIONING SPARE REQUIRED FOR THE SYSTEM SHALL ALSO BE PROVIDED BY THE VENDOR WITHOUT ANY COST IMPLICATION.
</t>
  </si>
  <si>
    <t>ALLEN KEYS - 2 MM TO 10 MM</t>
  </si>
  <si>
    <t xml:space="preserve">SCREW DRIVER </t>
  </si>
  <si>
    <t xml:space="preserve">OFFSET SCREW DRIVER </t>
  </si>
  <si>
    <t>INSULATED PLIER</t>
  </si>
  <si>
    <t>HAMMER 1 LB</t>
  </si>
  <si>
    <t>OIL CAN</t>
  </si>
  <si>
    <t>INSULATION TAPE ROLL</t>
  </si>
  <si>
    <t>STEEL FOOT RULE - 12"</t>
  </si>
  <si>
    <t>FEELER GAUGE 9 BLADES</t>
  </si>
  <si>
    <t xml:space="preserve">PIPE WRENCH </t>
  </si>
  <si>
    <t>FLARE NUT (1/4")</t>
  </si>
  <si>
    <t>NOS.</t>
  </si>
  <si>
    <t xml:space="preserve">FLARING TOOL </t>
  </si>
  <si>
    <t>TUBE CUTTER</t>
  </si>
  <si>
    <t>GAS CHARGING PIPE</t>
  </si>
  <si>
    <t>PSYCHRO METER</t>
  </si>
  <si>
    <t>LOCK WITH KEY FOR TOOL BOX</t>
  </si>
  <si>
    <t>RATCHET 1/4"</t>
  </si>
  <si>
    <t>MS TOOL BOX</t>
  </si>
  <si>
    <t>A</t>
  </si>
  <si>
    <t>B</t>
  </si>
  <si>
    <t>C</t>
  </si>
  <si>
    <t>1*</t>
  </si>
  <si>
    <t>2*</t>
  </si>
  <si>
    <t>Rmt*</t>
  </si>
  <si>
    <t>COMPRESSOR OIL</t>
  </si>
  <si>
    <t>REFRIGERANT</t>
  </si>
  <si>
    <t>MAJOR BREAK-UP OF PRICES GIVEN IN 1.0 ABOVE.</t>
  </si>
  <si>
    <t xml:space="preserve">Doc No: </t>
  </si>
  <si>
    <t xml:space="preserve">Rev No: </t>
  </si>
  <si>
    <t>Date of issue</t>
  </si>
  <si>
    <t>NAME OF PROJECT:</t>
  </si>
  <si>
    <t>NAME OF PACKAGE:</t>
  </si>
  <si>
    <t xml:space="preserve">NAME OF PROJECT: </t>
  </si>
  <si>
    <t xml:space="preserve">NAME OF PACKAGE: </t>
  </si>
  <si>
    <t>DESCRIPTION</t>
  </si>
  <si>
    <t>FLAT D WRENCH - 6 MM TO 32 MM (12 Pcs)</t>
  </si>
  <si>
    <t>BOX WRENCHES - 6 MM TO 22 MM (14 Pcs)</t>
  </si>
  <si>
    <t>RING SPANNER - 6 MM TO 32 MM (12 Pcs)</t>
  </si>
  <si>
    <t>CRESCENT SCREW SPANNER</t>
  </si>
  <si>
    <t>TORCH LIGHT ( SUITABLE FOR 2 CELL)</t>
  </si>
  <si>
    <t>POCKET THERMOMETER - 0 TO 50 DEG. C</t>
  </si>
  <si>
    <t>NITROGEN CHARGING ADAPTER</t>
  </si>
  <si>
    <t>PRESSURE GAUGE (2 1/2" DIA DIAL)  0 - 300 PSI</t>
  </si>
  <si>
    <t>PRESSURE GAUGE (2 1/2" DIA DIAL)  0 - 500 PSI</t>
  </si>
  <si>
    <t>COMPOUND GAUGE (2 1/2" DIA DIAL) (-)30” to 150 PSI</t>
  </si>
  <si>
    <t>AC SYSTEM</t>
  </si>
  <si>
    <t>4*</t>
  </si>
  <si>
    <t>7*</t>
  </si>
  <si>
    <t>6*</t>
  </si>
  <si>
    <t>Mandays*</t>
  </si>
  <si>
    <t>VENTILATION SYSTEM</t>
  </si>
  <si>
    <t>a)*</t>
  </si>
  <si>
    <t>18 G</t>
  </si>
  <si>
    <t>b)*</t>
  </si>
  <si>
    <t>20 G</t>
  </si>
  <si>
    <t>c)*</t>
  </si>
  <si>
    <t>d)*</t>
  </si>
  <si>
    <t>MS Duct With Epoxy paint for battery room.</t>
  </si>
  <si>
    <t>Wall mounted dampers (gravity operated) for different areas.</t>
  </si>
  <si>
    <t>Inlet Louvres</t>
  </si>
  <si>
    <t>FIRE DAMPER</t>
  </si>
  <si>
    <t>Nos.*</t>
  </si>
  <si>
    <t>e)*</t>
  </si>
  <si>
    <t>f)*</t>
  </si>
  <si>
    <t>Measuring tape</t>
  </si>
  <si>
    <t>Tachometer</t>
  </si>
  <si>
    <t>Double ended spanner</t>
  </si>
  <si>
    <t>Gasket punch</t>
  </si>
  <si>
    <t>Scissors for sheet metal cutting</t>
  </si>
  <si>
    <t>Multimeter</t>
  </si>
  <si>
    <t>Anemometer</t>
  </si>
  <si>
    <t>Slide wrench 8”</t>
  </si>
  <si>
    <t>Slide wrench 10”</t>
  </si>
  <si>
    <t>Slide wrench 6”</t>
  </si>
  <si>
    <t>Box spanner set</t>
  </si>
  <si>
    <t>FAN BELTS</t>
  </si>
  <si>
    <t>COMMON FOR AC AND VENTILATION SYSTEM</t>
  </si>
  <si>
    <t>1.1*</t>
  </si>
  <si>
    <t>1.2*</t>
  </si>
  <si>
    <t>1.3*</t>
  </si>
  <si>
    <t>1.4*</t>
  </si>
  <si>
    <t>1.5*</t>
  </si>
  <si>
    <t>1.6*</t>
  </si>
  <si>
    <t>1.7*</t>
  </si>
  <si>
    <t xml:space="preserve">Fire damper </t>
  </si>
  <si>
    <t>Fusible Link type Fire  Damper</t>
  </si>
  <si>
    <t>b*)</t>
  </si>
  <si>
    <t>LUBRICANT (EACH TYPE)</t>
  </si>
  <si>
    <t>Lot</t>
  </si>
  <si>
    <t>HSN / SAC CODE</t>
  </si>
  <si>
    <t xml:space="preserve">Total lumpsum price for special tools &amp; tackles for maintenance inclusive of packing forwarding, transportation up to site, etc. 
(Break up of to be furnished as per Appendix- A) 
</t>
  </si>
  <si>
    <t>2.1.1</t>
  </si>
  <si>
    <t>HVAC FOR FGD</t>
  </si>
  <si>
    <t xml:space="preserve">Bidder to note that above BOQ for this tender has to be read in conjunction with tender specification. Any item, if not mentioned in above BOQ but indicated in tender specification and required for completion of the system shall deemed to be included in above price. </t>
  </si>
  <si>
    <t xml:space="preserve"> QTY</t>
  </si>
  <si>
    <t>Centre punch</t>
  </si>
  <si>
    <t>Sl.No.</t>
  </si>
  <si>
    <t>Description / Item</t>
  </si>
  <si>
    <t xml:space="preserve">Working </t>
  </si>
  <si>
    <t>Standby</t>
  </si>
  <si>
    <t>Power Consumption (KW) (at motor input terminal)</t>
  </si>
  <si>
    <t>Duty Factor</t>
  </si>
  <si>
    <t xml:space="preserve">Power Consumption (KW) </t>
  </si>
  <si>
    <t>7 = 3 x 5 x 6</t>
  </si>
  <si>
    <t>Total Guaranteed power (KW)</t>
  </si>
  <si>
    <t>Notes</t>
  </si>
  <si>
    <t xml:space="preserve"> </t>
  </si>
  <si>
    <t>1.1.1</t>
  </si>
  <si>
    <t xml:space="preserve">OUTDOOR UNIT </t>
  </si>
  <si>
    <t>AHU FAN</t>
  </si>
  <si>
    <t>UAF</t>
  </si>
  <si>
    <t>UAF FAN</t>
  </si>
  <si>
    <t>1 </t>
  </si>
  <si>
    <t>AIR COOLED CONDENSING UNIT</t>
  </si>
  <si>
    <t>SUGGESTED PRICE FORMAT
ANNEXURE-III: 
GUARANTEED POWER CONSUMPTION FORMAT</t>
  </si>
  <si>
    <t>GUARANTEED POWER CONSUMPTION FORMAT</t>
  </si>
  <si>
    <t xml:space="preserve">Total lumpsum price for commissioning spares inclusive of packing forwarding, transportation up to site, etc. (Break up of to be furnished as per Appendix- B) </t>
  </si>
  <si>
    <t>1.1.2</t>
  </si>
  <si>
    <t>PE-TS-483-(571-13000-A)-A001</t>
  </si>
  <si>
    <t>PE-PF-483-(571-13000-A)-A001</t>
  </si>
  <si>
    <t>2X500 MW TUTICORIN TPP (FGD SYSTEM PACKAGE)</t>
  </si>
  <si>
    <r>
      <t xml:space="preserve">Estimated power consumption (EPC) figure for the system (for working drives only) has been considered as </t>
    </r>
    <r>
      <rPr>
        <b/>
        <strike/>
        <sz val="12"/>
        <rFont val="Arial"/>
        <family val="2"/>
      </rPr>
      <t>206 KW</t>
    </r>
    <r>
      <rPr>
        <strike/>
        <sz val="12"/>
        <color rgb="FFFF0000"/>
        <rFont val="Arial"/>
        <family val="2"/>
      </rPr>
      <t>.</t>
    </r>
    <r>
      <rPr>
        <strike/>
        <sz val="12"/>
        <color theme="1" tint="4.9989318521683403E-2"/>
        <rFont val="Arial"/>
        <family val="2"/>
      </rPr>
      <t xml:space="preserve"> So long bidder's quoted guaranteed power consumption (GPC) above remains within this EPC, there will be no technical loading of bid on power consumption for evaluation. However, if bidder's quoted GPC exceeds EPC, there shall be technical loading of bid for evaluation </t>
    </r>
    <r>
      <rPr>
        <b/>
        <strike/>
        <sz val="12"/>
        <color theme="1" tint="4.9989318521683403E-2"/>
        <rFont val="Arial"/>
        <family val="2"/>
      </rPr>
      <t>@ USD 2129 per KW</t>
    </r>
    <r>
      <rPr>
        <strike/>
        <sz val="12"/>
        <color theme="1" tint="4.9989318521683403E-2"/>
        <rFont val="Arial"/>
        <family val="2"/>
      </rPr>
      <t xml:space="preserve"> of additional power over EPC. 
Bidder’s guaranteed power consumption at motor input terminals (not shaft power) as furnished in relevant schedule shall be demonstrated by the successful bidder during performance testing at works/ site. In case power consumption is noted higher than EPC / bidder's quoted GPC whichever is higher, during inspection/ PG test, penalty </t>
    </r>
    <r>
      <rPr>
        <b/>
        <strike/>
        <sz val="12"/>
        <color theme="1" tint="4.9989318521683403E-2"/>
        <rFont val="Arial"/>
        <family val="2"/>
      </rPr>
      <t>@ USD 2129 per KW</t>
    </r>
    <r>
      <rPr>
        <strike/>
        <sz val="12"/>
        <color theme="1" tint="4.9989318521683403E-2"/>
        <rFont val="Arial"/>
        <family val="2"/>
      </rPr>
      <t xml:space="preserve"> shall be levied on vendor.
USD conversion rate shall be taken as defined in NIT.
Above guaranteed power consumption value shall be at 20 deg. C for centrifugal fans for AHUs and 30 deg. C for centrifugal fans of UAF units and at an elevation of RL of site for both AHUs and UAF centrifugal fans.
</t>
    </r>
  </si>
  <si>
    <t>Capacity 10,000 CMH</t>
  </si>
  <si>
    <t>Capacity 2,000 CMH</t>
  </si>
  <si>
    <t>Capacity 6,000 CMH</t>
  </si>
  <si>
    <t>22 G</t>
  </si>
  <si>
    <t>24 G</t>
  </si>
  <si>
    <t>MANDATORY SPARES
ANNEXURE - II</t>
  </si>
  <si>
    <t>Months*</t>
  </si>
  <si>
    <t>Any cell left blank in the unpriced schedule shall be treated as “Quoted” and is included in total price.</t>
  </si>
  <si>
    <t>SUPPLY OF SPECIAL TOOLS AND TACKLE INCLUDING TOOLBOX REQUIRED FOR OPERATION, MAINTENANCE AND OVERHAULING OF THE SYSTEM IS IN THE SCOPE OF THE BIDDER.</t>
  </si>
  <si>
    <t>50mm with insulation and cladding</t>
  </si>
  <si>
    <t>40mm with insulation and cladding</t>
  </si>
  <si>
    <t>50mm without insulation and cladding</t>
  </si>
  <si>
    <t>40mm without insulation and cladding</t>
  </si>
  <si>
    <t>ACOUSTIC INSULATION (AS PER THE SPECIFICATION)</t>
  </si>
  <si>
    <t>1.8*</t>
  </si>
  <si>
    <t>1.9*</t>
  </si>
  <si>
    <t>1.10*</t>
  </si>
  <si>
    <t>Capacity 15,000 CMH</t>
  </si>
  <si>
    <t>All Spares shall be supplied as per the requirement of the specifications. In case any spare indicated in the specification is “not applicable” for particular equipment, then suitable applicable alternate spare has been offered / shall be supplied by the bidder without any financial implication."</t>
  </si>
  <si>
    <t>Bidder to write “Quoted / Not Applicable” against all items. Any item which is quoted as “not applicable” by the bidder in the above list and is found to be “applicable” at a later date shall be supplied by the bidder without any commercial and delivery implication.</t>
  </si>
  <si>
    <t>For quantities indicated in percentage, fractions are to be rounded-off to next higher integer.</t>
  </si>
  <si>
    <t>Bidder to note that even though there may be some spares which are repetitive at various sl.no mentioned above, bidder to ensure that prices are quoted against each sl.no. In case any cell is left blank in the unpriced schedule shall be treated as "quoted" and included in total price.</t>
  </si>
  <si>
    <r>
      <t xml:space="preserve">Total lumpsum firm prices inclusive of all prevailing taxes, duties and other levies for </t>
    </r>
    <r>
      <rPr>
        <b/>
        <sz val="11"/>
        <rFont val="Calibri"/>
        <family val="2"/>
        <scheme val="minor"/>
      </rPr>
      <t xml:space="preserve">Services </t>
    </r>
    <r>
      <rPr>
        <sz val="11"/>
        <rFont val="Calibri"/>
        <family val="2"/>
        <scheme val="minor"/>
      </rPr>
      <t xml:space="preserve">comprising of service part for unloading, handling, transportation &amp; storage at site, in-site transportation, assembly, erection &amp; commissioning, final painting at site, minor civil work, trial run at site and carrying out Performance guarantee / Functional / Demonstration tests at site (As applicable), training of customer/client staff covering hands on experience of operation and maintenance of air conditioning and ventilation system and handover in flawless condition of the package to the end customer complete with all accessories for the total scope defined as per BHEL NIT &amp; tender technical specification as specified above, amendment &amp; agreements till placement of order. </t>
    </r>
    <r>
      <rPr>
        <b/>
        <sz val="11"/>
        <rFont val="Calibri"/>
        <family val="2"/>
        <scheme val="minor"/>
      </rPr>
      <t>(Break-up as per Annexure-I)</t>
    </r>
  </si>
  <si>
    <r>
      <t xml:space="preserve">Total lumpsum firm price for </t>
    </r>
    <r>
      <rPr>
        <b/>
        <sz val="11"/>
        <rFont val="Calibri"/>
        <family val="2"/>
        <scheme val="minor"/>
      </rPr>
      <t>Mandatory Spares</t>
    </r>
    <r>
      <rPr>
        <sz val="11"/>
        <rFont val="Calibri"/>
        <family val="2"/>
        <scheme val="minor"/>
      </rPr>
      <t xml:space="preserve"> comprising of manufacture, fabrication, assembly, inspection / testing (as applicable) at vendor's &amp; sub-vendor’s works, painting, forwarding, proper packing, shipment, delivery at site &amp; guarantee as per tender technical specification above, amendment &amp; agreements till placement of order. (Price break up of mandatory spares is to be furnished as per Annexure- II)</t>
    </r>
  </si>
  <si>
    <t>PE-TS-440-571-13000-A-A001</t>
  </si>
  <si>
    <t>4X270 MW BHADRADRI FGD THERMAL POWER PROJECT</t>
  </si>
  <si>
    <t>AIR CONDITIONING SYSTEM</t>
  </si>
  <si>
    <t>Air-Cooled Precision Package AC of 15TR (Net) complete with all accessories as specified</t>
  </si>
  <si>
    <t xml:space="preserve">Fresh air fan (axial flow type), complete with motor, inlet cone, air filters (pre and fine), dampers etc. </t>
  </si>
  <si>
    <t>AIR COOLED SPLIT UNITS consisting of outdoor unit (having compressor condenser coils with fan and motor), indoor unit (having evaporator coil, filter,fan with motor), interconnecting refrigerant piping as per site requirement &amp; fittings with insulation, cordless remote, electrical power cord upto the nearest available point along with isolator / MCB, fixing frame for indoor and outdoor unit, Stablizer, etc.</t>
  </si>
  <si>
    <t>a*</t>
  </si>
  <si>
    <t>5.0 TR capacity (ductable type, 415 V, 3 phase with isolation switch).</t>
  </si>
  <si>
    <t>b*</t>
  </si>
  <si>
    <t>2.0 TR capacity (non-ductable type, 240 V, 1 phase) with isolation switch, i.e. MCB of suitable rating as specified, voltage stabilizer, cabling, all supporting structure and refrigerant piping to suite actual site condition, drain piping upto nearest drain etc.
Split AC shall be of best rating as per latest BEE based on ISEER.</t>
  </si>
  <si>
    <t>c*</t>
  </si>
  <si>
    <t>1.5 TR capacity (non-ductable type, 240 V, 1 phase) with isolation switch, i.e. MCB of suitable rating as specified, voltage stabilizer, cabling, all supporting structure and refrigerant piping to suite actual site condition, drain piping upto nearest drain etc.
Split AC shall be of best rating as per latest BEE based on ISEER.</t>
  </si>
  <si>
    <t>Drain piping with and without insulation from various equipment upto nearest available drain point with necessary fittings like
tees, reducers, expanders, elbows, flanges, valves with flanges, U trap etc as per specifications.</t>
  </si>
  <si>
    <t>Roof extractor units (axial flow type) with hood, disconnect switch and all accessories as specified. Following fan shall have 15 mmwc static pressure.</t>
  </si>
  <si>
    <t>Capacity 20,000 CMH</t>
  </si>
  <si>
    <t>GI ducting (finished), diffusers/ grills (with VCD &amp; without VCD), supports (painted), volume control dampers etc. complete with all accessories as required to complete ducting system.</t>
  </si>
  <si>
    <t>Galvanised steel sheets (finished) having zinc coating of atleast 180 gms/ sqm ducting complete with accessories like flanges, bracings, nuts, bolts, washers, gasket, locknut, hilti, threaded hanging rods, supports (painted), vanes, splitter dampers, sealant, adhesive etc. required to make the installation complete in all respect.</t>
  </si>
  <si>
    <t>Thermal insulation along with finish as per specification for AC Supply &amp; Return air and exposed Ventilation Supply air duct</t>
  </si>
  <si>
    <t>Supply air Grill/diffuser with VCD (Extruded Aluminium) complete with fixing frames, nuts, bolts, gaskets, washers etc.</t>
  </si>
  <si>
    <t>Return air Grill/diffuser without VCD (Extruded Aluminium) complete with fixing frames, nuts, bolts, gaskets, washers etc.</t>
  </si>
  <si>
    <t>Supply air Grill/diffuser with VCD (MS, POWDER COATED) complete with fixing frames, nuts, bolts, gaskets, washers etc.</t>
  </si>
  <si>
    <t>Return air Grill/diffuser without VCD (MS, POWDER COATED) complete with fixing frames, nuts, bolts, gaskets, washers etc.</t>
  </si>
  <si>
    <t>Volume control damper in GI construction as per specification complete with fixing arrangement.</t>
  </si>
  <si>
    <t>Handling arrangement for ventilation equipments</t>
  </si>
  <si>
    <t>Manual trolley (Manually operated, platform trolley of 1.5 Ton capacity with base area 2m x 1.5m)</t>
  </si>
  <si>
    <r>
      <t xml:space="preserve">Axial flow supply fans with pre and fine filter (wall mounted) complete with casing, TEFC sq cage induction motors &amp; mounting frame, MS rain protection cowl, bird screen and all other accessories (suitable for 415V/3-phase supply). </t>
    </r>
    <r>
      <rPr>
        <b/>
        <sz val="11"/>
        <color theme="1"/>
        <rFont val="Calibri"/>
        <family val="2"/>
        <scheme val="minor"/>
      </rPr>
      <t>Following fan shall have 30 mmwc static pressure.</t>
    </r>
  </si>
  <si>
    <r>
      <t xml:space="preserve">Axial flow supply fans with pre filter (wall mounted) complete with casing, TEFC sq cage induction motors &amp; mounting frame, MS rain protection cowl, bird screen and all other accessories (suitable for 415V/3-phase supply) as specified. </t>
    </r>
    <r>
      <rPr>
        <b/>
        <sz val="11"/>
        <color theme="1"/>
        <rFont val="Calibri"/>
        <family val="2"/>
        <scheme val="minor"/>
      </rPr>
      <t>Following fan shall have 20 mmwc static pressure.</t>
    </r>
  </si>
  <si>
    <r>
      <t>Axial flow exhaust fans (Bifurcated type, spark proof construction, wall mounted) complete with casing, flame proof motor &amp; mounting frame, MS rain protection cowl, bird screen and all other accessories epoxy painted (suitable for 415V/3-phase supply) as specified.</t>
    </r>
    <r>
      <rPr>
        <b/>
        <sz val="11"/>
        <color theme="1"/>
        <rFont val="Calibri"/>
        <family val="2"/>
        <scheme val="minor"/>
      </rPr>
      <t xml:space="preserve">  Following fan shall have 15 mmwc static pressure.</t>
    </r>
  </si>
  <si>
    <r>
      <t>Axial flow exhaust fans (Wall mounted) complete with casing,TEFC sq cage induction motor &amp; mounting frame, MS rain protection cowl, bird screen and all other accessories epoxy painted (suitable for 415V/3-phase supply) as specified.</t>
    </r>
    <r>
      <rPr>
        <b/>
        <sz val="11"/>
        <color theme="1"/>
        <rFont val="Calibri"/>
        <family val="2"/>
        <scheme val="minor"/>
      </rPr>
      <t>Following fan shall have 10 mmwc static pressure.</t>
    </r>
  </si>
  <si>
    <r>
      <t>Exhaust fan (propeller type) completes with  induction motor &amp; mounting frame MS rain protection cowl, bird screen and all other accessories as specified (suitable for 240V/ 1 phase).</t>
    </r>
    <r>
      <rPr>
        <b/>
        <sz val="11"/>
        <color theme="1"/>
        <rFont val="Calibri"/>
        <family val="2"/>
        <scheme val="minor"/>
      </rPr>
      <t xml:space="preserve"> Following fan shall have 5 mmwc static pressure.</t>
    </r>
  </si>
  <si>
    <t>NO*</t>
  </si>
  <si>
    <t>Meter*</t>
  </si>
  <si>
    <t>Capacity 7,500 CMH</t>
  </si>
  <si>
    <t>Capacity 4,000 CMH</t>
  </si>
  <si>
    <r>
      <t xml:space="preserve">Capacity </t>
    </r>
    <r>
      <rPr>
        <b/>
        <sz val="11"/>
        <color theme="1"/>
        <rFont val="Calibri"/>
        <family val="2"/>
        <scheme val="minor"/>
      </rPr>
      <t>1200 CMH</t>
    </r>
  </si>
  <si>
    <t>ERECTION &amp; COMMISIONING</t>
  </si>
  <si>
    <t xml:space="preserve">Precision Air Conditioners / Package Air Conditioners </t>
  </si>
  <si>
    <t>2.7.1a</t>
  </si>
  <si>
    <t>Vibration Isolators</t>
  </si>
  <si>
    <t>2 sets for every category</t>
  </si>
  <si>
    <t>2.7.1</t>
  </si>
  <si>
    <t>Filters</t>
  </si>
  <si>
    <r>
      <rPr>
        <b/>
        <sz val="11"/>
        <rFont val="Calibri"/>
        <family val="2"/>
        <scheme val="minor"/>
      </rPr>
      <t>2 set</t>
    </r>
    <r>
      <rPr>
        <sz val="11"/>
        <rFont val="Calibri"/>
        <family val="2"/>
        <scheme val="minor"/>
      </rPr>
      <t xml:space="preserve"> for each PAC unit</t>
    </r>
  </si>
  <si>
    <t>2.7.2</t>
  </si>
  <si>
    <t>Bearings</t>
  </si>
  <si>
    <r>
      <rPr>
        <b/>
        <sz val="11"/>
        <rFont val="Calibri"/>
        <family val="2"/>
        <scheme val="minor"/>
      </rPr>
      <t>2 set</t>
    </r>
    <r>
      <rPr>
        <sz val="11"/>
        <rFont val="Calibri"/>
        <family val="2"/>
        <scheme val="minor"/>
      </rPr>
      <t xml:space="preserve"> for each rating of PAC unit (both for condenser &amp; Indoor Unit)</t>
    </r>
  </si>
  <si>
    <t>2.7.2a</t>
  </si>
  <si>
    <t>Condenser fan impeller</t>
  </si>
  <si>
    <t>2 set for each rating of PAC unit</t>
  </si>
  <si>
    <t>2.7.3</t>
  </si>
  <si>
    <t>Expansion valve</t>
  </si>
  <si>
    <r>
      <rPr>
        <b/>
        <sz val="11"/>
        <rFont val="Calibri"/>
        <family val="2"/>
        <scheme val="minor"/>
      </rPr>
      <t>2 set</t>
    </r>
    <r>
      <rPr>
        <sz val="11"/>
        <rFont val="Calibri"/>
        <family val="2"/>
        <scheme val="minor"/>
      </rPr>
      <t xml:space="preserve"> for each rating of PAC unit </t>
    </r>
  </si>
  <si>
    <t>2.7.3a</t>
  </si>
  <si>
    <t>Any other spare parts recommanded by the manufacturer</t>
  </si>
  <si>
    <t>2.7a</t>
  </si>
  <si>
    <t>Split Air Conditioners</t>
  </si>
  <si>
    <t>Fan-motor bearing for outdoor</t>
  </si>
  <si>
    <t>2 sets for each rating of SAC</t>
  </si>
  <si>
    <t>2 set each for outdoor unit &amp; Indoor unit for each SAC unit</t>
  </si>
  <si>
    <t>Filter</t>
  </si>
  <si>
    <t>2 sets for each rating of SAC unit</t>
  </si>
  <si>
    <r>
      <rPr>
        <b/>
        <sz val="11"/>
        <rFont val="Calibri"/>
        <family val="2"/>
        <scheme val="minor"/>
      </rPr>
      <t>2 set</t>
    </r>
    <r>
      <rPr>
        <sz val="11"/>
        <rFont val="Calibri"/>
        <family val="2"/>
        <scheme val="minor"/>
      </rPr>
      <t xml:space="preserve"> for each rating of SAC unit </t>
    </r>
  </si>
  <si>
    <t>2 set for each rating of SAC unit</t>
  </si>
  <si>
    <t>As applicable</t>
  </si>
  <si>
    <t>Mandatory Spares for Temperature Elements and Thermowells</t>
  </si>
  <si>
    <t>2.12.1</t>
  </si>
  <si>
    <t>Thermocouple / RTD elements
(10% of each type, rating and immersion length. Minimum 5 nos..)</t>
  </si>
  <si>
    <r>
      <t xml:space="preserve">10% of each type, rating and immersion length. </t>
    </r>
    <r>
      <rPr>
        <b/>
        <sz val="11"/>
        <rFont val="Calibri"/>
        <family val="2"/>
        <scheme val="minor"/>
      </rPr>
      <t>Minimum 5 nos.</t>
    </r>
  </si>
  <si>
    <t>2.12.2</t>
  </si>
  <si>
    <t>Thermowells for each type of temperature sensors
(10% of each type, rating and immersion length. Minimum 5 nos.)</t>
  </si>
  <si>
    <t>Mandatory Spares for Electronic Transmitters (for pressure, DP, Flow, level, Temperature) and  Electrical Transducers.</t>
  </si>
  <si>
    <t>2.13.1</t>
  </si>
  <si>
    <t>Transmitters and Electrical Transducers 
(10% of total or atleast two (whichever is higher) for each type along with accessories.)</t>
  </si>
  <si>
    <t>10% of total or atleast two (whichever is higher) for each type along with accessories.</t>
  </si>
  <si>
    <t>Mandatory spares for local gauges/switch (for Pressure, DP, Temperature, Flow, level ,  etc.)</t>
  </si>
  <si>
    <t>2.14.1</t>
  </si>
  <si>
    <t>Local gauges/ Switch (for Pressure, DP, Temperature, Flow, level ,  etc.)
(10% of total or atleast two (whichever is higher) for each type along with accessories.)</t>
  </si>
  <si>
    <t xml:space="preserve">Electrical Spares for Motors </t>
  </si>
  <si>
    <t>1 set for each type and rating of fan motor</t>
  </si>
  <si>
    <t>2.16.2</t>
  </si>
  <si>
    <t>Motor bearing set for fresh air fan motor</t>
  </si>
  <si>
    <t xml:space="preserve">VENTILATION SYSTEM                                </t>
  </si>
  <si>
    <t xml:space="preserve">Centrifugal fans </t>
  </si>
  <si>
    <t xml:space="preserve">1.1.1 </t>
  </si>
  <si>
    <t xml:space="preserve">Set of bearings for Air washer fans </t>
  </si>
  <si>
    <r>
      <rPr>
        <b/>
        <sz val="11"/>
        <rFont val="Calibri"/>
        <family val="2"/>
        <scheme val="minor"/>
      </rPr>
      <t xml:space="preserve">2 Set </t>
    </r>
    <r>
      <rPr>
        <sz val="11"/>
        <rFont val="Calibri"/>
        <family val="2"/>
        <scheme val="minor"/>
      </rPr>
      <t xml:space="preserve">for each Type of Fan </t>
    </r>
  </si>
  <si>
    <t>1.1.3</t>
  </si>
  <si>
    <t>Impeller for the fan</t>
  </si>
  <si>
    <t>2 sets for each type of fan</t>
  </si>
  <si>
    <t>1.1.4</t>
  </si>
  <si>
    <t>Vibration isolators</t>
  </si>
  <si>
    <t xml:space="preserve">Centrifugal pumps </t>
  </si>
  <si>
    <t xml:space="preserve">1.2.1 </t>
  </si>
  <si>
    <t xml:space="preserve">Set of bearings for Air washer pumps </t>
  </si>
  <si>
    <r>
      <rPr>
        <b/>
        <sz val="11"/>
        <rFont val="Calibri"/>
        <family val="2"/>
        <scheme val="minor"/>
      </rPr>
      <t>2 Set</t>
    </r>
    <r>
      <rPr>
        <sz val="11"/>
        <rFont val="Calibri"/>
        <family val="2"/>
        <scheme val="minor"/>
      </rPr>
      <t xml:space="preserve"> for each Type and rating of Pump </t>
    </r>
  </si>
  <si>
    <t>1.2.3</t>
  </si>
  <si>
    <t>Mechanical seal / gland packing as applicable, shaft sleeve &amp; casing wearing rings and lantern rings for shaft and impeller</t>
  </si>
  <si>
    <t>1.2.4</t>
  </si>
  <si>
    <t xml:space="preserve">Complete Impeller Assembly </t>
  </si>
  <si>
    <r>
      <rPr>
        <b/>
        <sz val="11"/>
        <rFont val="Calibri"/>
        <family val="2"/>
        <scheme val="minor"/>
      </rPr>
      <t>2 Set</t>
    </r>
    <r>
      <rPr>
        <sz val="11"/>
        <rFont val="Calibri"/>
        <family val="2"/>
        <scheme val="minor"/>
      </rPr>
      <t xml:space="preserve"> for each application and ratings of Pumps </t>
    </r>
  </si>
  <si>
    <t>1.2.5</t>
  </si>
  <si>
    <t xml:space="preserve">Key for impeller </t>
  </si>
  <si>
    <t xml:space="preserve">1 No. for each application and ratings of Pumps </t>
  </si>
  <si>
    <t>1.2.6</t>
  </si>
  <si>
    <t xml:space="preserve">Pump shaft </t>
  </si>
  <si>
    <t xml:space="preserve">1No. for each application and ratings of Pumps </t>
  </si>
  <si>
    <t>1.2.7</t>
  </si>
  <si>
    <t xml:space="preserve">Coupling </t>
  </si>
  <si>
    <t xml:space="preserve">Spray Nozzles </t>
  </si>
  <si>
    <t xml:space="preserve">1.3.1 </t>
  </si>
  <si>
    <t xml:space="preserve">Spray nozzles for air washer unit </t>
  </si>
  <si>
    <t>2 set for each type</t>
  </si>
  <si>
    <t xml:space="preserve">SS Filters </t>
  </si>
  <si>
    <t xml:space="preserve">1.4.1 </t>
  </si>
  <si>
    <t xml:space="preserve">SS Filters for Air washer </t>
  </si>
  <si>
    <t>1.4a</t>
  </si>
  <si>
    <t>Flow Regulating Valve (Not there in BTPS and there in KTPS)</t>
  </si>
  <si>
    <t>1.4a.1</t>
  </si>
  <si>
    <t>For Air washer</t>
  </si>
  <si>
    <t>20% or min. 1 no whichever higher</t>
  </si>
  <si>
    <t xml:space="preserve">Basket for POT Strainer </t>
  </si>
  <si>
    <t xml:space="preserve">1.5.1 </t>
  </si>
  <si>
    <t xml:space="preserve">Strainer Busket for Air Washer </t>
  </si>
  <si>
    <r>
      <rPr>
        <b/>
        <sz val="11"/>
        <rFont val="Calibri"/>
        <family val="2"/>
        <scheme val="minor"/>
      </rPr>
      <t>2 No</t>
    </r>
    <r>
      <rPr>
        <sz val="11"/>
        <rFont val="Calibri"/>
        <family val="2"/>
        <scheme val="minor"/>
      </rPr>
      <t xml:space="preserve">. for each type and size </t>
    </r>
  </si>
  <si>
    <t xml:space="preserve">Valves </t>
  </si>
  <si>
    <t xml:space="preserve">1.6.1 </t>
  </si>
  <si>
    <t xml:space="preserve">Gate valve for Air washer </t>
  </si>
  <si>
    <r>
      <rPr>
        <b/>
        <sz val="11"/>
        <rFont val="Calibri"/>
        <family val="2"/>
        <scheme val="minor"/>
      </rPr>
      <t>20%</t>
    </r>
    <r>
      <rPr>
        <sz val="11"/>
        <rFont val="Calibri"/>
        <family val="2"/>
        <scheme val="minor"/>
      </rPr>
      <t xml:space="preserve"> or Minimum 1No. Whichever is higher </t>
    </r>
  </si>
  <si>
    <t xml:space="preserve">1.6.2 </t>
  </si>
  <si>
    <t xml:space="preserve">NR Valve for Air Washer </t>
  </si>
  <si>
    <r>
      <rPr>
        <b/>
        <sz val="11"/>
        <rFont val="Calibri"/>
        <family val="2"/>
        <scheme val="minor"/>
      </rPr>
      <t>20%</t>
    </r>
    <r>
      <rPr>
        <sz val="11"/>
        <rFont val="Calibri"/>
        <family val="2"/>
        <scheme val="minor"/>
      </rPr>
      <t xml:space="preserve"> or Minimum 1No. Whichever is higher</t>
    </r>
  </si>
  <si>
    <t xml:space="preserve">1.6.5 </t>
  </si>
  <si>
    <t xml:space="preserve">Gate Valve for Make-up Drain of Air washer </t>
  </si>
  <si>
    <t>1.6.7</t>
  </si>
  <si>
    <t>Other LP Piping valves &amp; traps - Complete assembly</t>
  </si>
  <si>
    <t>5% or min. 1 no. (whichever is more) for each size, type &amp; rating for total population</t>
  </si>
  <si>
    <t xml:space="preserve">Wall mounted supply/ Exhaust fan </t>
  </si>
  <si>
    <t xml:space="preserve">1.7.1 </t>
  </si>
  <si>
    <t xml:space="preserve">Fan-motor Bearing </t>
  </si>
  <si>
    <r>
      <rPr>
        <b/>
        <sz val="11"/>
        <rFont val="Calibri"/>
        <family val="2"/>
        <scheme val="minor"/>
      </rPr>
      <t>2 set</t>
    </r>
    <r>
      <rPr>
        <sz val="11"/>
        <rFont val="Calibri"/>
        <family val="2"/>
        <scheme val="minor"/>
      </rPr>
      <t xml:space="preserve"> for each rating of fan </t>
    </r>
  </si>
  <si>
    <t>1.7.2</t>
  </si>
  <si>
    <t>2 set for each fan</t>
  </si>
  <si>
    <t>1.7a</t>
  </si>
  <si>
    <t>Fan-Filter Units</t>
  </si>
  <si>
    <t xml:space="preserve">1.7.a1 </t>
  </si>
  <si>
    <t xml:space="preserve">2 set for each rating of FFU </t>
  </si>
  <si>
    <t xml:space="preserve">1.7.a2 </t>
  </si>
  <si>
    <t xml:space="preserve">2 set for each FFU </t>
  </si>
  <si>
    <t xml:space="preserve">1.7.a3 </t>
  </si>
  <si>
    <t>Fan-motor bearing</t>
  </si>
  <si>
    <t xml:space="preserve">1.7.a4 </t>
  </si>
  <si>
    <t>Back Draft Dampers</t>
  </si>
  <si>
    <t xml:space="preserve">1.7.a5 </t>
  </si>
  <si>
    <t>Any other spare parts recommended by the Manufacturer</t>
  </si>
  <si>
    <t>1 no. of each size</t>
  </si>
  <si>
    <t xml:space="preserve">1.8.1 </t>
  </si>
  <si>
    <t>Motor bearing set for Air washer fan motor</t>
  </si>
  <si>
    <t>2 set for each type of fan motor</t>
  </si>
  <si>
    <t xml:space="preserve">1.8.3 </t>
  </si>
  <si>
    <t>Motor bearing set for axial flow supply fan motor</t>
  </si>
  <si>
    <t xml:space="preserve">2 set for each rating of fan motor </t>
  </si>
  <si>
    <t xml:space="preserve">1.8.4 </t>
  </si>
  <si>
    <t>Motor bearing set for axial flow exhaust fan motor</t>
  </si>
  <si>
    <t>2 set for each rating of fan motor</t>
  </si>
  <si>
    <t>1.8.4a</t>
  </si>
  <si>
    <t>Terminal plates</t>
  </si>
  <si>
    <t>10 nos. each for small motors up to 30 kw and 4 nos. each for motors above 30 kw</t>
  </si>
  <si>
    <t>1.8.4b</t>
  </si>
  <si>
    <t>Heaters</t>
  </si>
  <si>
    <t>2 set for each motor of rating above 30 kw</t>
  </si>
  <si>
    <t>1.8.4c</t>
  </si>
  <si>
    <t>Greasing arrangement</t>
  </si>
  <si>
    <t>4 sets for each type of motors</t>
  </si>
  <si>
    <t>1.8.4d</t>
  </si>
  <si>
    <t>Motor for fans</t>
  </si>
  <si>
    <t>2 set for each rating of fan</t>
  </si>
  <si>
    <t>1.8.4e</t>
  </si>
  <si>
    <t>Bearing (DE &amp; NDE)</t>
  </si>
  <si>
    <t>4 sets of each type and rating</t>
  </si>
  <si>
    <t>1.9.1</t>
  </si>
  <si>
    <t>10% of each type, rating and immersion length. Minimum 5 nos.</t>
  </si>
  <si>
    <t>1.9.2</t>
  </si>
  <si>
    <t>1.10.1</t>
  </si>
  <si>
    <t>1.11.1</t>
  </si>
  <si>
    <t>Local gauges/ Switch (for Pressure, DP, Temperature, Flow, level ,  etc.)
(10% of total or atleast two (whichever is higher) for each type along with accessories..)</t>
  </si>
  <si>
    <t>Mandatory spares listed above is bare minimum requirement. In case any additional mandatory spares requirement is covered elsewhere in the tender specification apart from specified above, same shall be deemed to have been covered in bidders scope of supply.</t>
  </si>
  <si>
    <t>Wherever quantity has been specified as percentage (%), it shall mean percentage (%) of the population of the item required for one unit of 270 MW in the station (project), unless specified otherwise.</t>
  </si>
  <si>
    <t>In case of Bought Out items, itemised spares list may be vendor specific and may differ from the list of spares mentioned above.  In such cases, The quoted price shall be considered for applicable items only without any change in the contract price.</t>
  </si>
  <si>
    <t xml:space="preserve">Unless stated otherwise, a "set" or "Lot" means items required for complete replacement in one equipment of each type / size/ range.         </t>
  </si>
  <si>
    <t>AIR CONDITIONING</t>
  </si>
  <si>
    <t>Motorized Actuator with single phase power supply for the above Fire damper / Volume control damper etc with auto resetting, limit switches, indication lamps etc.</t>
  </si>
  <si>
    <t>Cable tray, condutes, junction box,lugs and glands, Local control panel and Field instruments like pressure gauge, temperature gauge, switches and transmitters for pressure, flow  and temperature measurement, differential pressure switch across filters, flow meters, RH and Temperature sensor, cabling work as per Electrical scope sheet, and other required instruments as per specifications,  including necessary control panel for hook up with main DDCIMS as per specifications</t>
  </si>
  <si>
    <t>Fibre optic Cable with its accessories</t>
  </si>
  <si>
    <t>Providing full support during FAT of DDCIMS, preparation of control scheme, and commissining of DDCIMS as per relevent specification.</t>
  </si>
  <si>
    <t>NOS*</t>
  </si>
  <si>
    <t>Sheet metal containarized type air washer unit with centrifugal fan (DIDW) with motor, pumps with motors, air washer internals, inlet air louvers, filters, piping as per IS:1239, Part-I (heavy class galvanised), valves, nozzles,  back wash arrangement, galvanised drain piping, etc as per specification of capacity 1,10,000 CMH. Each air washer has 1 no centrifugal fan ( 1 x 100% duty) of capacity 1,10,000 CMH at min. 65 mm SP.</t>
  </si>
  <si>
    <t>8*</t>
  </si>
  <si>
    <t>Any other item not indicated above, but required to make the system complete in all respects.</t>
  </si>
  <si>
    <t>1T Chain pulley block without travelling trolley with tripod arrangement</t>
  </si>
  <si>
    <r>
      <t xml:space="preserve">Total lumpsum firm price inclusive of all prevailing taxes, duties and other levies for providing </t>
    </r>
    <r>
      <rPr>
        <b/>
        <sz val="11"/>
        <rFont val="Calibri"/>
        <family val="2"/>
        <scheme val="minor"/>
      </rPr>
      <t xml:space="preserve">OPERATION AND MAINTENANCE SERVICE </t>
    </r>
    <r>
      <rPr>
        <sz val="11"/>
        <rFont val="Calibri"/>
        <family val="2"/>
        <scheme val="minor"/>
      </rPr>
      <t>(24x7) including manpower, supervision, consumables etc. for operation &amp; maintenance of  HVAC System after commissioning of HVAC system &amp; before final handing over to end customer in flawless condition for the scope defined as per technical specification.</t>
    </r>
  </si>
  <si>
    <r>
      <t xml:space="preserve">Total lump sum firm price inclusive of all prevailing taxes, duties and other levies for </t>
    </r>
    <r>
      <rPr>
        <b/>
        <sz val="11"/>
        <rFont val="Calibri"/>
        <family val="2"/>
        <scheme val="minor"/>
      </rPr>
      <t xml:space="preserve">Supply part, Services Part and Mandatory Spares </t>
    </r>
    <r>
      <rPr>
        <sz val="11"/>
        <rFont val="Calibri"/>
        <family val="2"/>
        <scheme val="minor"/>
      </rPr>
      <t>comprising of design (i.e. 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along with spares for erection, start-up and commissioning as required, forwarding, proper packing, shipment and delivery at site, unloading, handling, storage at site, in-site transportation, assembly, erection &amp; commissioning, final painting at site, minor civil work, trial run at site  and carrying out Performance guarantee / Functional / Demonstration tests at site (As applicable), training of customer/client O&amp;M staff and handover in flawless condition of the package to the end customer complete with all accessories for the total scope defined as per BHEL NIT &amp; tender technical specification as specified above, amendment &amp; agreements till placement of order.</t>
    </r>
  </si>
  <si>
    <r>
      <t xml:space="preserve">Total lump sum firm price inclusive of all prevailing taxes, duties and other levies for </t>
    </r>
    <r>
      <rPr>
        <b/>
        <sz val="11"/>
        <rFont val="Calibri"/>
        <family val="2"/>
        <scheme val="minor"/>
      </rPr>
      <t xml:space="preserve">Supply part </t>
    </r>
    <r>
      <rPr>
        <sz val="11"/>
        <rFont val="Calibri"/>
        <family val="2"/>
        <scheme val="minor"/>
      </rPr>
      <t xml:space="preserve">comprising of  Design (i.e. Preparation and submission of drawing /documents including “As Built” drawings and O&amp;M manuals), engineering, manufacture, fabrication, assembly, inspection / testing at vendor's &amp; sub-vendor’s works, painting, maintenance tools &amp; tackles (as per Appendix-A), fill of lubricants &amp; consumables along with spares for erection (as per Appendix-B), start-up and commissioning spares as required, forwarding, proper packing, shipment and delivery at site for the total scope defined as per BHEL NIT &amp; tender technical specification as specified above, amendment &amp; agreements till placement of order. </t>
    </r>
    <r>
      <rPr>
        <b/>
        <sz val="11"/>
        <rFont val="Calibri"/>
        <family val="2"/>
        <scheme val="minor"/>
      </rPr>
      <t>(Break-up as per Annexure-I)</t>
    </r>
  </si>
  <si>
    <t xml:space="preserve">The list of mandatory spares given above shall be finalized during detailed engineering. Prices for any variation in quantity shall be adjusted based on unit rate deduced from total prices quoted by bidder against respective mandatory spares. </t>
  </si>
  <si>
    <t>Supply</t>
  </si>
  <si>
    <t>Service</t>
  </si>
  <si>
    <t>Total Ex-Works
(excluding GST)
(INR)</t>
  </si>
  <si>
    <t>Freight in %</t>
  </si>
  <si>
    <t>Total Freight</t>
  </si>
  <si>
    <t>Unit Price
(INR)</t>
  </si>
  <si>
    <t>Total Price
(INR)</t>
  </si>
  <si>
    <t>Main Price Shedule</t>
  </si>
  <si>
    <r>
      <rPr>
        <b/>
        <sz val="11"/>
        <rFont val="Calibri"/>
        <family val="2"/>
        <scheme val="minor"/>
      </rPr>
      <t xml:space="preserve">Note: </t>
    </r>
    <r>
      <rPr>
        <sz val="11"/>
        <rFont val="Calibri"/>
        <family val="2"/>
        <scheme val="minor"/>
      </rPr>
      <t xml:space="preserve">
1.) Bidder to quote the Prices in ‘figures’ along with corresponding ‘words’.
2.) Lumpsum price quoted at Sl.no 1.0 shall be considered for evaluation.
3.) For detailed scope of Operation and Maintenance Services, Technical Specification (PE-TS-440-571-13000-A-A001) to be referred. Any variation in no. of months shall be exercised based on unit rate arrived from price quoted against Sl.no 2.4 above.</t>
    </r>
  </si>
  <si>
    <t>PRICE SCHEDULE
ANNEXURE - I</t>
  </si>
  <si>
    <t>PRICE SCHEDULE
APPENDIX - A
Maintenance tools &amp; tackles</t>
  </si>
  <si>
    <t>TOTAL=</t>
  </si>
  <si>
    <t xml:space="preserve">PRICE SCHEDULE
APPENDIX - B
Commissioning spares
</t>
  </si>
  <si>
    <t>Total Price  Including Freight &amp; GST (INR)</t>
  </si>
  <si>
    <t xml:space="preserve">Taxes </t>
  </si>
  <si>
    <t>GST type</t>
  </si>
  <si>
    <t>GST rate in %</t>
  </si>
  <si>
    <t>GST amount in Rs.</t>
  </si>
  <si>
    <t>Total Price  Including Freight &amp; GST (INR) in words</t>
  </si>
  <si>
    <t>Unit Price (Ex-works)</t>
  </si>
  <si>
    <t>Total Price (Ex-Works)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</si>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</sst>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name val="Arial"/>
      <family val="2"/>
    </font>
    <font>
      <sz val="12"/>
      <color theme="1"/>
      <name val="Arial"/>
      <family val="2"/>
    </font>
    <font>
      <sz val="11"/>
      <color theme="1"/>
      <name val="Arial"/>
      <family val="2"/>
    </font>
    <font>
      <sz val="10"/>
      <color theme="1"/>
      <name val="Arial"/>
      <family val="2"/>
    </font>
    <font>
      <sz val="11"/>
      <name val="Calibri"/>
      <family val="2"/>
      <scheme val="minor"/>
    </font>
    <font>
      <b/>
      <sz val="11"/>
      <name val="Calibri"/>
      <family val="2"/>
      <scheme val="minor"/>
    </font>
    <font>
      <b/>
      <sz val="11"/>
      <color theme="1"/>
      <name val="Calibri"/>
      <family val="2"/>
      <scheme val="minor"/>
    </font>
    <font>
      <sz val="10"/>
      <name val="Arial"/>
      <family val="2"/>
    </font>
    <font>
      <sz val="12"/>
      <color theme="1"/>
      <name val="Calibri"/>
      <family val="2"/>
      <scheme val="minor"/>
    </font>
    <font>
      <u/>
      <sz val="11"/>
      <color theme="10"/>
      <name val="Calibri"/>
      <family val="2"/>
      <scheme val="minor"/>
    </font>
    <font>
      <u/>
      <sz val="11"/>
      <color theme="11"/>
      <name val="Calibri"/>
      <family val="2"/>
      <scheme val="minor"/>
    </font>
    <font>
      <b/>
      <strike/>
      <sz val="12"/>
      <color theme="1"/>
      <name val="Arial"/>
      <family val="2"/>
    </font>
    <font>
      <strike/>
      <sz val="12"/>
      <color theme="1"/>
      <name val="Arial"/>
      <family val="2"/>
    </font>
    <font>
      <strike/>
      <sz val="12"/>
      <name val="Arial"/>
      <family val="2"/>
    </font>
    <font>
      <b/>
      <strike/>
      <sz val="12"/>
      <name val="Arial"/>
      <family val="2"/>
    </font>
    <font>
      <b/>
      <strike/>
      <sz val="12"/>
      <color theme="1" tint="4.9989318521683403E-2"/>
      <name val="Arial"/>
      <family val="2"/>
    </font>
    <font>
      <b/>
      <strike/>
      <sz val="12"/>
      <color theme="1"/>
      <name val="Calibri"/>
      <family val="2"/>
    </font>
    <font>
      <strike/>
      <sz val="12"/>
      <color theme="1"/>
      <name val="Calibri"/>
      <family val="2"/>
    </font>
    <font>
      <strike/>
      <sz val="12"/>
      <color theme="1"/>
      <name val="Times New Roman"/>
      <family val="1"/>
    </font>
    <font>
      <b/>
      <strike/>
      <sz val="12"/>
      <color theme="1" tint="4.9989318521683403E-2"/>
      <name val="Calibri"/>
      <family val="2"/>
      <scheme val="minor"/>
    </font>
    <font>
      <strike/>
      <sz val="12"/>
      <color theme="1" tint="4.9989318521683403E-2"/>
      <name val="Arial"/>
      <family val="2"/>
    </font>
    <font>
      <strike/>
      <sz val="12"/>
      <color rgb="FFFF0000"/>
      <name val="Arial"/>
      <family val="2"/>
    </font>
    <font>
      <strike/>
      <sz val="12"/>
      <color theme="1"/>
      <name val="Calibri"/>
      <family val="2"/>
      <scheme val="minor"/>
    </font>
    <font>
      <strike/>
      <sz val="11"/>
      <name val="Calibri"/>
      <family val="2"/>
      <scheme val="minor"/>
    </font>
    <font>
      <strike/>
      <sz val="11"/>
      <color rgb="FFFF0000"/>
      <name val="Calibri"/>
      <family val="2"/>
      <scheme val="minor"/>
    </font>
    <font>
      <b/>
      <sz val="16"/>
      <name val="Calibri"/>
      <family val="2"/>
      <scheme val="minor"/>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8">
    <xf numFmtId="0" fontId="0" fillId="0" borderId="0"/>
    <xf numFmtId="0" fontId="1" fillId="0" borderId="0"/>
    <xf numFmtId="0" fontId="8" fillId="0" borderId="0"/>
    <xf numFmtId="0" fontId="8"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14">
    <xf numFmtId="0" fontId="0" fillId="0" borderId="0" xfId="0"/>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3" fillId="0" borderId="0" xfId="0" applyFont="1" applyFill="1" applyAlignment="1">
      <alignment horizontal="center" vertical="top" wrapText="1"/>
    </xf>
    <xf numFmtId="0" fontId="3" fillId="0" borderId="0" xfId="0" applyFont="1" applyFill="1" applyAlignment="1">
      <alignment horizontal="justify" vertical="top" wrapText="1"/>
    </xf>
    <xf numFmtId="0" fontId="3" fillId="0" borderId="0" xfId="0" applyFont="1" applyFill="1" applyAlignment="1">
      <alignment horizontal="center" vertical="center" wrapText="1"/>
    </xf>
    <xf numFmtId="0" fontId="5" fillId="0" borderId="2" xfId="0" applyFont="1" applyFill="1" applyBorder="1" applyAlignment="1">
      <alignment horizontal="left" vertical="top" wrapText="1"/>
    </xf>
    <xf numFmtId="0" fontId="3" fillId="0" borderId="0" xfId="0" applyFont="1" applyFill="1" applyAlignment="1">
      <alignment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0" xfId="0" applyFont="1" applyFill="1" applyBorder="1" applyAlignment="1">
      <alignment horizontal="center" vertical="center"/>
    </xf>
    <xf numFmtId="0" fontId="3"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wrapText="1"/>
    </xf>
    <xf numFmtId="0" fontId="2" fillId="0" borderId="0" xfId="0" applyFont="1" applyFill="1"/>
    <xf numFmtId="0" fontId="9" fillId="0" borderId="0" xfId="0" applyFont="1" applyFill="1"/>
    <xf numFmtId="0" fontId="3" fillId="3" borderId="0" xfId="0" applyFont="1" applyFill="1" applyAlignment="1">
      <alignment wrapText="1"/>
    </xf>
    <xf numFmtId="0" fontId="13" fillId="0" borderId="1" xfId="0" applyFont="1" applyFill="1" applyBorder="1" applyAlignment="1" applyProtection="1">
      <alignment horizontal="left" vertical="top"/>
      <protection locked="0"/>
    </xf>
    <xf numFmtId="0" fontId="14" fillId="0" borderId="1" xfId="0" applyFont="1" applyFill="1" applyBorder="1" applyAlignment="1" applyProtection="1">
      <alignment wrapText="1"/>
      <protection locked="0"/>
    </xf>
    <xf numFmtId="0" fontId="13" fillId="0" borderId="1" xfId="0" applyFont="1" applyFill="1" applyBorder="1" applyAlignment="1" applyProtection="1">
      <alignment horizontal="left"/>
      <protection locked="0"/>
    </xf>
    <xf numFmtId="0" fontId="15" fillId="0" borderId="1" xfId="0" applyFont="1" applyFill="1" applyBorder="1" applyAlignment="1" applyProtection="1">
      <alignment horizontal="left" vertical="top"/>
      <protection locked="0"/>
    </xf>
    <xf numFmtId="14" fontId="15" fillId="0" borderId="1" xfId="0" applyNumberFormat="1" applyFont="1" applyFill="1" applyBorder="1" applyAlignment="1" applyProtection="1">
      <alignment horizontal="left" vertical="top"/>
      <protection locked="0"/>
    </xf>
    <xf numFmtId="0" fontId="15" fillId="0" borderId="1" xfId="3" applyFont="1" applyFill="1" applyBorder="1" applyAlignment="1">
      <alignment horizontal="center" wrapText="1"/>
    </xf>
    <xf numFmtId="0" fontId="15" fillId="0" borderId="1" xfId="3" applyFont="1" applyFill="1" applyBorder="1" applyAlignment="1">
      <alignment horizontal="center" vertical="top" wrapText="1"/>
    </xf>
    <xf numFmtId="0" fontId="16" fillId="0" borderId="1" xfId="3" applyFont="1" applyFill="1" applyBorder="1" applyAlignment="1">
      <alignment horizontal="center" vertical="top"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9" fillId="0" borderId="1" xfId="0" applyFont="1" applyFill="1" applyBorder="1" applyAlignment="1">
      <alignment vertical="top" wrapText="1"/>
    </xf>
    <xf numFmtId="0" fontId="18" fillId="0" borderId="1" xfId="0" applyFont="1" applyFill="1" applyBorder="1" applyAlignment="1">
      <alignment horizontal="justify" vertical="center" wrapText="1"/>
    </xf>
    <xf numFmtId="0" fontId="20" fillId="0" borderId="1" xfId="3" applyFont="1" applyFill="1" applyBorder="1" applyAlignment="1">
      <alignment horizontal="center" vertical="top" wrapText="1"/>
    </xf>
    <xf numFmtId="0" fontId="15" fillId="0" borderId="7" xfId="3" applyFont="1" applyFill="1" applyBorder="1" applyAlignment="1">
      <alignment wrapText="1"/>
    </xf>
    <xf numFmtId="0" fontId="21" fillId="0" borderId="0" xfId="3" applyFont="1" applyFill="1" applyBorder="1" applyAlignment="1">
      <alignment horizontal="left" vertical="top" wrapText="1"/>
    </xf>
    <xf numFmtId="0" fontId="21" fillId="0" borderId="0" xfId="3" applyFont="1" applyFill="1" applyBorder="1" applyAlignment="1">
      <alignment wrapText="1"/>
    </xf>
    <xf numFmtId="0" fontId="21" fillId="0" borderId="0" xfId="3" applyFont="1" applyFill="1" applyBorder="1" applyAlignment="1">
      <alignment horizontal="left" wrapText="1"/>
    </xf>
    <xf numFmtId="0" fontId="16" fillId="0" borderId="8" xfId="3" applyFont="1" applyFill="1" applyBorder="1" applyAlignment="1">
      <alignment wrapText="1"/>
    </xf>
    <xf numFmtId="0" fontId="14" fillId="0" borderId="1" xfId="3" applyFont="1" applyFill="1" applyBorder="1" applyAlignment="1">
      <alignment horizontal="center" vertical="center" wrapText="1"/>
    </xf>
    <xf numFmtId="0" fontId="23" fillId="0" borderId="7" xfId="0" applyFont="1" applyFill="1" applyBorder="1"/>
    <xf numFmtId="0" fontId="23" fillId="0" borderId="0" xfId="0" applyFont="1" applyFill="1" applyBorder="1"/>
    <xf numFmtId="0" fontId="14" fillId="0" borderId="0" xfId="0" applyFont="1" applyFill="1" applyBorder="1"/>
    <xf numFmtId="0" fontId="23" fillId="0" borderId="8" xfId="0" applyFont="1" applyFill="1" applyBorder="1"/>
    <xf numFmtId="0" fontId="23" fillId="0" borderId="4" xfId="0" applyFont="1" applyFill="1" applyBorder="1"/>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vertical="top" wrapText="1"/>
      <protection locked="0"/>
    </xf>
    <xf numFmtId="0" fontId="13" fillId="0" borderId="1" xfId="0" applyFont="1" applyFill="1" applyBorder="1"/>
    <xf numFmtId="0" fontId="14" fillId="0" borderId="1" xfId="0" applyFont="1" applyFill="1" applyBorder="1" applyAlignment="1" applyProtection="1">
      <alignment horizontal="center"/>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5"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5" fillId="0" borderId="1" xfId="0" applyFont="1" applyFill="1" applyBorder="1" applyAlignment="1">
      <alignment horizontal="left" vertical="top"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top"/>
    </xf>
    <xf numFmtId="0" fontId="0" fillId="0" borderId="1" xfId="0" applyFont="1" applyFill="1" applyBorder="1" applyAlignment="1">
      <alignment vertical="top"/>
    </xf>
    <xf numFmtId="0" fontId="0" fillId="0" borderId="0" xfId="0" applyFont="1"/>
    <xf numFmtId="0" fontId="5" fillId="0" borderId="1" xfId="0" applyFont="1" applyFill="1" applyBorder="1" applyAlignment="1">
      <alignment horizontal="justify" vertical="top" wrapText="1"/>
    </xf>
    <xf numFmtId="0" fontId="5" fillId="0" borderId="1" xfId="0" applyFont="1" applyFill="1" applyBorder="1" applyAlignment="1" applyProtection="1">
      <alignment horizontal="center" vertical="center"/>
    </xf>
    <xf numFmtId="0" fontId="2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Alignment="1" applyProtection="1">
      <alignment horizontal="left"/>
      <protection locked="0"/>
    </xf>
    <xf numFmtId="0" fontId="5" fillId="0" borderId="0" xfId="0" applyFont="1" applyAlignment="1" applyProtection="1">
      <alignment wrapText="1"/>
      <protection locked="0"/>
    </xf>
    <xf numFmtId="0" fontId="5" fillId="0" borderId="0" xfId="0" applyFont="1" applyProtection="1">
      <protection locked="0"/>
    </xf>
    <xf numFmtId="0" fontId="5" fillId="0" borderId="0" xfId="0" applyFont="1" applyAlignment="1" applyProtection="1">
      <alignment horizontal="center"/>
      <protection locked="0"/>
    </xf>
    <xf numFmtId="0" fontId="5" fillId="0" borderId="1" xfId="0" applyFont="1" applyFill="1" applyBorder="1" applyAlignment="1">
      <alignment wrapText="1"/>
    </xf>
    <xf numFmtId="0" fontId="7" fillId="0" borderId="1" xfId="0" applyFont="1" applyFill="1" applyBorder="1" applyAlignment="1">
      <alignment vertical="top" wrapText="1"/>
    </xf>
    <xf numFmtId="0" fontId="7" fillId="0" borderId="1" xfId="0" quotePrefix="1" applyFont="1" applyFill="1" applyBorder="1" applyAlignment="1">
      <alignment horizontal="center" vertical="top" wrapText="1"/>
    </xf>
    <xf numFmtId="0" fontId="0" fillId="0" borderId="1" xfId="0" quotePrefix="1" applyFont="1" applyFill="1" applyBorder="1" applyAlignment="1">
      <alignment horizontal="center" vertical="top" wrapText="1"/>
    </xf>
    <xf numFmtId="0" fontId="0" fillId="0" borderId="1"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5" fillId="0" borderId="2" xfId="0" applyFont="1" applyFill="1" applyBorder="1" applyAlignment="1">
      <alignment horizontal="justify" vertical="top" wrapText="1"/>
    </xf>
    <xf numFmtId="0" fontId="0" fillId="0" borderId="0" xfId="0" applyFont="1" applyFill="1" applyBorder="1" applyAlignment="1">
      <alignment wrapText="1"/>
    </xf>
    <xf numFmtId="0" fontId="0" fillId="0" borderId="0" xfId="0" applyFont="1" applyFill="1" applyAlignment="1">
      <alignment wrapText="1"/>
    </xf>
    <xf numFmtId="0" fontId="0" fillId="0" borderId="0" xfId="0" applyFont="1" applyFill="1" applyBorder="1"/>
    <xf numFmtId="0" fontId="0" fillId="0" borderId="0" xfId="0" applyFont="1" applyFill="1"/>
    <xf numFmtId="0" fontId="5" fillId="0" borderId="0" xfId="0" applyFont="1" applyFill="1" applyBorder="1"/>
    <xf numFmtId="0" fontId="5" fillId="0" borderId="0" xfId="0" applyFont="1" applyFill="1"/>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0" xfId="0" applyFont="1" applyBorder="1" applyAlignment="1">
      <alignment wrapText="1"/>
    </xf>
    <xf numFmtId="0" fontId="0" fillId="0" borderId="0" xfId="0" applyFont="1" applyAlignment="1">
      <alignment wrapText="1"/>
    </xf>
    <xf numFmtId="0" fontId="5" fillId="0" borderId="0" xfId="0" applyFont="1" applyFill="1" applyBorder="1" applyAlignment="1">
      <alignment horizontal="left" vertical="top" wrapText="1"/>
    </xf>
    <xf numFmtId="0" fontId="0" fillId="0" borderId="0" xfId="0" applyFont="1" applyFill="1" applyAlignment="1">
      <alignment horizontal="center" vertical="center" wrapText="1"/>
    </xf>
    <xf numFmtId="0" fontId="5" fillId="0" borderId="0" xfId="0" applyFont="1" applyAlignment="1">
      <alignment wrapText="1"/>
    </xf>
    <xf numFmtId="0" fontId="0" fillId="0" borderId="0" xfId="0" applyFont="1" applyFill="1" applyAlignment="1">
      <alignment horizontal="justify" vertical="top" wrapText="1"/>
    </xf>
    <xf numFmtId="0" fontId="7" fillId="0" borderId="0" xfId="0" applyFont="1" applyFill="1" applyBorder="1" applyAlignment="1">
      <alignment vertical="top" wrapText="1"/>
    </xf>
    <xf numFmtId="0" fontId="6" fillId="0" borderId="0" xfId="0" applyFont="1" applyFill="1" applyBorder="1" applyAlignment="1">
      <alignment vertical="top" wrapText="1"/>
    </xf>
    <xf numFmtId="0" fontId="0" fillId="0" borderId="1"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5" fillId="0" borderId="1" xfId="0" applyFont="1" applyFill="1" applyBorder="1" applyAlignment="1">
      <alignment horizontal="center" vertical="top" wrapText="1"/>
    </xf>
    <xf numFmtId="0" fontId="0" fillId="0" borderId="0" xfId="0" applyFont="1" applyFill="1" applyAlignment="1">
      <alignment horizontal="center"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2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9" fontId="25" fillId="0" borderId="1" xfId="0" applyNumberFormat="1" applyFont="1" applyFill="1" applyBorder="1" applyAlignment="1">
      <alignment horizontal="left" vertical="top" wrapText="1"/>
    </xf>
    <xf numFmtId="0" fontId="5" fillId="0" borderId="1" xfId="0" applyFont="1" applyFill="1" applyBorder="1" applyAlignment="1">
      <alignment horizontal="center" wrapText="1"/>
    </xf>
    <xf numFmtId="0" fontId="5" fillId="0" borderId="1" xfId="0" applyFont="1" applyBorder="1" applyAlignment="1" applyProtection="1">
      <alignment horizontal="center" vertical="center" wrapText="1"/>
    </xf>
    <xf numFmtId="0" fontId="6" fillId="0" borderId="1" xfId="0" applyFont="1" applyFill="1" applyBorder="1" applyAlignment="1">
      <alignment horizontal="right" vertical="top" wrapText="1"/>
    </xf>
    <xf numFmtId="0" fontId="5" fillId="0" borderId="1" xfId="0" applyFont="1" applyFill="1" applyBorder="1" applyAlignment="1">
      <alignment horizontal="right" vertical="top" wrapText="1"/>
    </xf>
    <xf numFmtId="164" fontId="6" fillId="0" borderId="1" xfId="0" applyNumberFormat="1" applyFont="1" applyFill="1" applyBorder="1" applyAlignment="1">
      <alignment horizontal="right" vertical="top" wrapText="1"/>
    </xf>
    <xf numFmtId="2" fontId="5" fillId="0" borderId="1" xfId="0" applyNumberFormat="1" applyFont="1" applyFill="1" applyBorder="1" applyAlignment="1">
      <alignment horizontal="right" vertical="top" wrapText="1"/>
    </xf>
    <xf numFmtId="2" fontId="6" fillId="0" borderId="1" xfId="0" applyNumberFormat="1" applyFont="1" applyFill="1" applyBorder="1" applyAlignment="1">
      <alignment horizontal="right" vertical="top" wrapText="1"/>
    </xf>
    <xf numFmtId="0" fontId="6" fillId="0" borderId="1" xfId="0" applyFont="1" applyFill="1" applyBorder="1" applyAlignment="1">
      <alignment horizontal="right" vertical="center" wrapText="1"/>
    </xf>
    <xf numFmtId="0" fontId="5" fillId="0" borderId="1" xfId="0" applyFont="1" applyFill="1" applyBorder="1" applyAlignment="1">
      <alignment horizontal="right" vertical="center" wrapText="1"/>
    </xf>
    <xf numFmtId="9"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0" fontId="0" fillId="0" borderId="0" xfId="0" applyFont="1" applyFill="1" applyAlignment="1">
      <alignment horizontal="left" wrapText="1"/>
    </xf>
    <xf numFmtId="0" fontId="5" fillId="0" borderId="1" xfId="0" applyFont="1" applyFill="1" applyBorder="1" applyAlignment="1">
      <alignment horizontal="left" vertical="top" wrapText="1"/>
    </xf>
    <xf numFmtId="0" fontId="7"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5" fillId="0" borderId="1" xfId="0" quotePrefix="1" applyFont="1" applyFill="1" applyBorder="1" applyAlignment="1">
      <alignment horizontal="center" vertical="top" wrapText="1"/>
    </xf>
    <xf numFmtId="0" fontId="6" fillId="0" borderId="1" xfId="0" applyFont="1" applyFill="1" applyBorder="1" applyAlignment="1" applyProtection="1">
      <alignment horizontal="left" vertical="top" wrapText="1"/>
    </xf>
    <xf numFmtId="0" fontId="6" fillId="0" borderId="1" xfId="0"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xf numFmtId="0" fontId="5" fillId="4" borderId="1" xfId="0" applyFont="1" applyFill="1" applyBorder="1" applyAlignment="1" applyProtection="1">
      <alignment horizontal="center" vertical="center"/>
    </xf>
    <xf numFmtId="0" fontId="5" fillId="0" borderId="1" xfId="0" applyFont="1" applyFill="1" applyBorder="1" applyAlignment="1">
      <alignment horizontal="justify" vertical="center" wrapText="1"/>
    </xf>
    <xf numFmtId="0" fontId="0" fillId="4" borderId="1" xfId="0" applyFont="1" applyFill="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6" fillId="0" borderId="1" xfId="0" applyFont="1" applyFill="1" applyBorder="1" applyAlignment="1">
      <alignment horizontal="center" vertical="top" wrapText="1"/>
    </xf>
    <xf numFmtId="0" fontId="0" fillId="0" borderId="1" xfId="0" applyFont="1" applyFill="1" applyBorder="1" applyAlignment="1">
      <alignment vertical="center"/>
    </xf>
    <xf numFmtId="0" fontId="2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wrapText="1"/>
    </xf>
    <xf numFmtId="0" fontId="2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top"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2" borderId="1" xfId="3" applyFont="1" applyFill="1" applyBorder="1" applyAlignment="1">
      <alignment horizontal="justify" vertical="center" wrapText="1"/>
    </xf>
    <xf numFmtId="0" fontId="6"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5"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9" xfId="0" applyFont="1" applyFill="1" applyBorder="1" applyAlignment="1" applyProtection="1">
      <alignment horizontal="center" vertical="top" wrapText="1"/>
    </xf>
    <xf numFmtId="0" fontId="6" fillId="0" borderId="6" xfId="0" applyFont="1" applyFill="1" applyBorder="1" applyAlignment="1" applyProtection="1">
      <alignment horizontal="center" vertical="top" wrapText="1"/>
    </xf>
    <xf numFmtId="0" fontId="6" fillId="0" borderId="10" xfId="0" applyFont="1" applyFill="1" applyBorder="1" applyAlignment="1" applyProtection="1">
      <alignment horizontal="center" vertical="top" wrapText="1"/>
    </xf>
    <xf numFmtId="0" fontId="1" fillId="0" borderId="1" xfId="0" applyFont="1" applyFill="1" applyBorder="1" applyAlignment="1">
      <alignment horizontal="left" vertical="top"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4" xfId="0" applyFont="1" applyFill="1" applyBorder="1" applyAlignment="1" applyProtection="1">
      <alignment horizontal="center" vertical="top" wrapText="1"/>
      <protection locked="0"/>
    </xf>
    <xf numFmtId="0" fontId="5" fillId="0" borderId="1"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0"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5"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top" wrapText="1"/>
      <protection locked="0"/>
    </xf>
    <xf numFmtId="0" fontId="12" fillId="0" borderId="1" xfId="0" applyFont="1" applyFill="1" applyBorder="1" applyAlignment="1">
      <alignment horizontal="center" vertical="top" wrapText="1"/>
    </xf>
    <xf numFmtId="0" fontId="15" fillId="0" borderId="1" xfId="0" applyFont="1" applyFill="1" applyBorder="1" applyAlignment="1" applyProtection="1">
      <alignment horizontal="center" vertical="top" wrapText="1"/>
      <protection locked="0"/>
    </xf>
    <xf numFmtId="0" fontId="21" fillId="0" borderId="1" xfId="3" applyFont="1" applyFill="1" applyBorder="1" applyAlignment="1">
      <alignment horizontal="left" vertical="top" wrapText="1"/>
    </xf>
    <xf numFmtId="0" fontId="15" fillId="0" borderId="1" xfId="3" applyFont="1" applyFill="1" applyBorder="1" applyAlignment="1">
      <alignment horizontal="center" wrapText="1"/>
    </xf>
    <xf numFmtId="0" fontId="16" fillId="0" borderId="1" xfId="3" applyFont="1" applyFill="1" applyBorder="1" applyAlignment="1">
      <alignment horizontal="center" vertical="top" wrapText="1"/>
    </xf>
    <xf numFmtId="0" fontId="14" fillId="0" borderId="9" xfId="3" applyFont="1" applyFill="1" applyBorder="1" applyAlignment="1">
      <alignment horizontal="left" vertical="top" wrapText="1"/>
    </xf>
    <xf numFmtId="0" fontId="14" fillId="0" borderId="6" xfId="3" applyFont="1" applyFill="1" applyBorder="1" applyAlignment="1">
      <alignment horizontal="left" vertical="top" wrapText="1"/>
    </xf>
    <xf numFmtId="0" fontId="14" fillId="0" borderId="10" xfId="3" applyFont="1" applyFill="1" applyBorder="1" applyAlignment="1">
      <alignment horizontal="left" vertical="top" wrapText="1"/>
    </xf>
    <xf numFmtId="0" fontId="15" fillId="0" borderId="1" xfId="0" applyFont="1" applyFill="1" applyBorder="1" applyAlignment="1" applyProtection="1">
      <alignment horizontal="center" vertical="top" wrapText="1"/>
    </xf>
    <xf numFmtId="0" fontId="15" fillId="0" borderId="2" xfId="0" applyFont="1" applyFill="1" applyBorder="1" applyAlignment="1" applyProtection="1">
      <alignment horizontal="left" vertical="top" wrapText="1"/>
    </xf>
    <xf numFmtId="0" fontId="15" fillId="0" borderId="3" xfId="0" applyFont="1" applyFill="1" applyBorder="1" applyAlignment="1" applyProtection="1">
      <alignment horizontal="left" vertical="top" wrapText="1"/>
    </xf>
    <xf numFmtId="0" fontId="7" fillId="5" borderId="4" xfId="0" applyFont="1" applyFill="1" applyBorder="1" applyAlignment="1">
      <alignment horizontal="center" vertical="center"/>
    </xf>
    <xf numFmtId="0" fontId="5" fillId="5" borderId="1" xfId="0" applyFont="1" applyFill="1" applyBorder="1" applyAlignment="1">
      <alignment wrapText="1"/>
    </xf>
    <xf numFmtId="0" fontId="0" fillId="5" borderId="1" xfId="0" applyFont="1" applyFill="1" applyBorder="1" applyAlignment="1">
      <alignment wrapText="1"/>
    </xf>
    <xf numFmtId="0" fontId="5" fillId="5" borderId="1" xfId="0" applyFont="1" applyFill="1" applyBorder="1" applyAlignment="1">
      <alignment vertical="center" wrapText="1"/>
    </xf>
    <xf numFmtId="0" fontId="7" fillId="0" borderId="2" xfId="0" applyFont="1" applyFill="1" applyBorder="1" applyAlignment="1">
      <alignment horizontal="right" vertical="top"/>
    </xf>
    <xf numFmtId="0" fontId="7" fillId="0" borderId="4" xfId="0" applyFont="1" applyFill="1" applyBorder="1" applyAlignment="1">
      <alignment horizontal="right" vertical="top"/>
    </xf>
    <xf numFmtId="0" fontId="0" fillId="5" borderId="1" xfId="0" applyFont="1" applyFill="1" applyBorder="1" applyAlignment="1">
      <alignment vertical="top"/>
    </xf>
  </cellXfs>
  <cellStyles count="8">
    <cellStyle name="Followed Hyperlink" xfId="5" builtinId="9" hidden="1"/>
    <cellStyle name="Followed Hyperlink" xfId="7" builtinId="9" hidden="1"/>
    <cellStyle name="Hyperlink" xfId="4" builtinId="8" hidden="1"/>
    <cellStyle name="Hyperlink" xfId="6" builtinId="8" hidden="1"/>
    <cellStyle name="Normal" xfId="0" builtinId="0"/>
    <cellStyle name="Normal 2" xfId="1" xr:uid="{00000000-0005-0000-0000-000005000000}"/>
    <cellStyle name="Normal 2 2" xfId="3" xr:uid="{00000000-0005-0000-0000-000006000000}"/>
    <cellStyle name="Normal 3" xfId="2"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
  <sheetViews>
    <sheetView tabSelected="1" view="pageBreakPreview" zoomScaleSheetLayoutView="100" workbookViewId="0">
      <selection activeCell="G22" sqref="G22"/>
    </sheetView>
  </sheetViews>
  <sheetFormatPr defaultColWidth="9.140625" defaultRowHeight="15" x14ac:dyDescent="0.25"/>
  <cols>
    <col min="1" max="1" width="11" style="66" customWidth="1"/>
    <col min="2" max="2" width="56.42578125" style="68" customWidth="1"/>
    <col min="3" max="3" width="41.28515625" style="68" customWidth="1"/>
    <col min="4" max="4" width="14.42578125" style="68" hidden="1" customWidth="1"/>
    <col min="5" max="5" width="12.85546875" style="69" customWidth="1"/>
    <col min="6" max="6" width="12.28515625" style="69" customWidth="1"/>
    <col min="7" max="7" width="16.5703125" style="69" customWidth="1"/>
    <col min="8" max="14" width="12.140625" style="61" customWidth="1"/>
    <col min="15" max="15" width="16.85546875" style="61" customWidth="1"/>
    <col min="16" max="16" width="19.42578125" style="61" customWidth="1"/>
    <col min="17" max="16384" width="9.140625" style="61"/>
  </cols>
  <sheetData>
    <row r="1" spans="1:16" ht="30" customHeight="1" x14ac:dyDescent="0.25">
      <c r="A1" s="145" t="s">
        <v>383</v>
      </c>
      <c r="B1" s="145"/>
      <c r="C1" s="145"/>
      <c r="D1" s="145"/>
      <c r="E1" s="145"/>
      <c r="F1" s="145"/>
      <c r="G1" s="145"/>
      <c r="H1" s="145"/>
      <c r="I1" s="145"/>
      <c r="J1" s="145"/>
      <c r="K1" s="145"/>
      <c r="L1" s="145"/>
      <c r="M1" s="145"/>
      <c r="N1" s="145"/>
      <c r="O1" s="145"/>
      <c r="P1" s="145"/>
    </row>
    <row r="2" spans="1:16" ht="21" customHeight="1" x14ac:dyDescent="0.25">
      <c r="A2" s="145"/>
      <c r="B2" s="145"/>
      <c r="C2" s="145"/>
      <c r="D2" s="145"/>
      <c r="E2" s="145"/>
      <c r="F2" s="145"/>
      <c r="G2" s="145"/>
      <c r="H2" s="145"/>
      <c r="I2" s="145"/>
      <c r="J2" s="145"/>
      <c r="K2" s="145"/>
      <c r="L2" s="145"/>
      <c r="M2" s="145"/>
      <c r="N2" s="145"/>
      <c r="O2" s="145"/>
      <c r="P2" s="145"/>
    </row>
    <row r="3" spans="1:16" ht="23.25" customHeight="1" x14ac:dyDescent="0.25">
      <c r="A3" s="145"/>
      <c r="B3" s="145"/>
      <c r="C3" s="145"/>
      <c r="D3" s="145"/>
      <c r="E3" s="145"/>
      <c r="F3" s="145"/>
      <c r="G3" s="145"/>
      <c r="H3" s="145"/>
      <c r="I3" s="145"/>
      <c r="J3" s="145"/>
      <c r="K3" s="145"/>
      <c r="L3" s="145"/>
      <c r="M3" s="145"/>
      <c r="N3" s="145"/>
      <c r="O3" s="145"/>
      <c r="P3" s="145"/>
    </row>
    <row r="4" spans="1:16" ht="22.5" customHeight="1" x14ac:dyDescent="0.25">
      <c r="A4" s="146" t="s">
        <v>59</v>
      </c>
      <c r="B4" s="146"/>
      <c r="C4" s="146" t="s">
        <v>174</v>
      </c>
      <c r="D4" s="146"/>
      <c r="E4" s="146"/>
      <c r="F4" s="146"/>
      <c r="G4" s="146"/>
      <c r="H4" s="146"/>
      <c r="I4" s="146"/>
      <c r="J4" s="146"/>
      <c r="K4" s="146"/>
      <c r="L4" s="146"/>
      <c r="M4" s="146"/>
      <c r="N4" s="146"/>
      <c r="O4" s="146"/>
      <c r="P4" s="146"/>
    </row>
    <row r="5" spans="1:16" ht="18.75" customHeight="1" x14ac:dyDescent="0.25">
      <c r="A5" s="146" t="s">
        <v>60</v>
      </c>
      <c r="B5" s="146"/>
      <c r="C5" s="146" t="s">
        <v>119</v>
      </c>
      <c r="D5" s="146"/>
      <c r="E5" s="146"/>
      <c r="F5" s="146"/>
      <c r="G5" s="146"/>
      <c r="H5" s="146"/>
      <c r="I5" s="146"/>
      <c r="J5" s="146"/>
      <c r="K5" s="146"/>
      <c r="L5" s="146"/>
      <c r="M5" s="146"/>
      <c r="N5" s="146"/>
      <c r="O5" s="146"/>
      <c r="P5" s="146"/>
    </row>
    <row r="6" spans="1:16" ht="21" customHeight="1" x14ac:dyDescent="0.25">
      <c r="A6" s="146" t="s">
        <v>7</v>
      </c>
      <c r="B6" s="146"/>
      <c r="C6" s="146" t="s">
        <v>173</v>
      </c>
      <c r="D6" s="146"/>
      <c r="E6" s="146"/>
      <c r="F6" s="146"/>
      <c r="G6" s="146"/>
      <c r="H6" s="146"/>
      <c r="I6" s="146"/>
      <c r="J6" s="146"/>
      <c r="K6" s="146"/>
      <c r="L6" s="146"/>
      <c r="M6" s="146"/>
      <c r="N6" s="146"/>
      <c r="O6" s="146"/>
      <c r="P6" s="146"/>
    </row>
    <row r="7" spans="1:16" ht="21" customHeight="1" x14ac:dyDescent="0.25">
      <c r="A7" s="150" t="s">
        <v>8</v>
      </c>
      <c r="B7" s="150" t="s">
        <v>61</v>
      </c>
      <c r="C7" s="150"/>
      <c r="D7" s="125"/>
      <c r="E7" s="150" t="s">
        <v>0</v>
      </c>
      <c r="F7" s="150" t="s">
        <v>121</v>
      </c>
      <c r="G7" s="151" t="s">
        <v>376</v>
      </c>
      <c r="H7" s="151"/>
      <c r="I7" s="151"/>
      <c r="J7" s="151" t="s">
        <v>377</v>
      </c>
      <c r="K7" s="151"/>
      <c r="L7" s="147" t="s">
        <v>390</v>
      </c>
      <c r="M7" s="148"/>
      <c r="N7" s="149"/>
      <c r="O7" s="129"/>
      <c r="P7" s="129"/>
    </row>
    <row r="8" spans="1:16" ht="55.5" customHeight="1" x14ac:dyDescent="0.25">
      <c r="A8" s="150"/>
      <c r="B8" s="150"/>
      <c r="C8" s="150"/>
      <c r="D8" s="126" t="s">
        <v>116</v>
      </c>
      <c r="E8" s="150"/>
      <c r="F8" s="150"/>
      <c r="G8" s="126" t="s">
        <v>378</v>
      </c>
      <c r="H8" s="126" t="s">
        <v>379</v>
      </c>
      <c r="I8" s="126" t="s">
        <v>380</v>
      </c>
      <c r="J8" s="126" t="s">
        <v>381</v>
      </c>
      <c r="K8" s="126" t="s">
        <v>382</v>
      </c>
      <c r="L8" s="126" t="s">
        <v>391</v>
      </c>
      <c r="M8" s="126" t="s">
        <v>392</v>
      </c>
      <c r="N8" s="126" t="s">
        <v>393</v>
      </c>
      <c r="O8" s="126" t="s">
        <v>389</v>
      </c>
      <c r="P8" s="126" t="s">
        <v>394</v>
      </c>
    </row>
    <row r="9" spans="1:16" s="134" customFormat="1" ht="180.75" customHeight="1" x14ac:dyDescent="0.25">
      <c r="A9" s="126">
        <v>1</v>
      </c>
      <c r="B9" s="155" t="s">
        <v>373</v>
      </c>
      <c r="C9" s="155"/>
      <c r="D9" s="131"/>
      <c r="E9" s="63" t="s">
        <v>115</v>
      </c>
      <c r="F9" s="63">
        <v>1</v>
      </c>
      <c r="G9" s="130"/>
      <c r="H9" s="132"/>
      <c r="I9" s="132"/>
      <c r="J9" s="132"/>
      <c r="K9" s="132"/>
      <c r="L9" s="132"/>
      <c r="M9" s="132"/>
      <c r="N9" s="132"/>
      <c r="O9" s="136"/>
      <c r="P9" s="133"/>
    </row>
    <row r="10" spans="1:16" s="134" customFormat="1" ht="22.5" customHeight="1" x14ac:dyDescent="0.25">
      <c r="A10" s="126">
        <v>2</v>
      </c>
      <c r="B10" s="156" t="s">
        <v>53</v>
      </c>
      <c r="C10" s="155"/>
      <c r="D10" s="131"/>
      <c r="E10" s="63"/>
      <c r="F10" s="63"/>
      <c r="G10" s="63"/>
      <c r="H10" s="133"/>
      <c r="I10" s="133"/>
      <c r="J10" s="133"/>
      <c r="K10" s="133"/>
      <c r="L10" s="133"/>
      <c r="M10" s="133"/>
      <c r="N10" s="133"/>
      <c r="O10" s="133"/>
      <c r="P10" s="133"/>
    </row>
    <row r="11" spans="1:16" s="134" customFormat="1" ht="124.5" customHeight="1" x14ac:dyDescent="0.25">
      <c r="A11" s="126">
        <v>2.1</v>
      </c>
      <c r="B11" s="155" t="s">
        <v>374</v>
      </c>
      <c r="C11" s="155"/>
      <c r="D11" s="64"/>
      <c r="E11" s="63" t="s">
        <v>115</v>
      </c>
      <c r="F11" s="63">
        <v>1</v>
      </c>
      <c r="G11" s="65"/>
      <c r="H11" s="133"/>
      <c r="I11" s="133"/>
      <c r="J11" s="132"/>
      <c r="K11" s="132"/>
      <c r="L11" s="136"/>
      <c r="M11" s="136"/>
      <c r="N11" s="136"/>
      <c r="O11" s="133"/>
      <c r="P11" s="133"/>
    </row>
    <row r="12" spans="1:16" s="134" customFormat="1" ht="138" customHeight="1" x14ac:dyDescent="0.25">
      <c r="A12" s="126">
        <v>2.2000000000000002</v>
      </c>
      <c r="B12" s="155" t="s">
        <v>171</v>
      </c>
      <c r="C12" s="155"/>
      <c r="D12" s="64"/>
      <c r="E12" s="63" t="s">
        <v>115</v>
      </c>
      <c r="F12" s="63">
        <v>1</v>
      </c>
      <c r="G12" s="130"/>
      <c r="H12" s="132"/>
      <c r="I12" s="132"/>
      <c r="J12" s="133"/>
      <c r="K12" s="133"/>
      <c r="L12" s="133"/>
      <c r="M12" s="133"/>
      <c r="N12" s="133"/>
      <c r="O12" s="133"/>
      <c r="P12" s="133"/>
    </row>
    <row r="13" spans="1:16" s="134" customFormat="1" ht="81" customHeight="1" x14ac:dyDescent="0.25">
      <c r="A13" s="126">
        <v>2.2999999999999998</v>
      </c>
      <c r="B13" s="157" t="s">
        <v>172</v>
      </c>
      <c r="C13" s="157"/>
      <c r="D13" s="64"/>
      <c r="E13" s="63" t="s">
        <v>115</v>
      </c>
      <c r="F13" s="63">
        <v>1</v>
      </c>
      <c r="G13" s="63"/>
      <c r="H13" s="133"/>
      <c r="I13" s="133"/>
      <c r="J13" s="132"/>
      <c r="K13" s="132"/>
      <c r="L13" s="136"/>
      <c r="M13" s="136"/>
      <c r="N13" s="136"/>
      <c r="O13" s="133"/>
      <c r="P13" s="133"/>
    </row>
    <row r="14" spans="1:16" s="134" customFormat="1" ht="81" customHeight="1" x14ac:dyDescent="0.25">
      <c r="A14" s="126">
        <v>2.4</v>
      </c>
      <c r="B14" s="157" t="s">
        <v>372</v>
      </c>
      <c r="C14" s="157"/>
      <c r="D14" s="64"/>
      <c r="E14" s="63" t="s">
        <v>155</v>
      </c>
      <c r="F14" s="63">
        <v>6</v>
      </c>
      <c r="G14" s="130"/>
      <c r="H14" s="132"/>
      <c r="I14" s="132"/>
      <c r="J14" s="133"/>
      <c r="K14" s="133"/>
      <c r="L14" s="133"/>
      <c r="M14" s="133"/>
      <c r="N14" s="133"/>
      <c r="O14" s="133"/>
      <c r="P14" s="133"/>
    </row>
    <row r="15" spans="1:16" ht="66" customHeight="1" x14ac:dyDescent="0.25">
      <c r="A15" s="152" t="s">
        <v>384</v>
      </c>
      <c r="B15" s="153"/>
      <c r="C15" s="153"/>
      <c r="D15" s="153"/>
      <c r="E15" s="153"/>
      <c r="F15" s="153"/>
      <c r="G15" s="153"/>
      <c r="H15" s="153"/>
      <c r="I15" s="153"/>
      <c r="J15" s="153"/>
      <c r="K15" s="153"/>
      <c r="L15" s="153"/>
      <c r="M15" s="153"/>
      <c r="N15" s="153"/>
      <c r="O15" s="153"/>
      <c r="P15" s="154"/>
    </row>
    <row r="25" spans="2:2" x14ac:dyDescent="0.25">
      <c r="B25" s="67"/>
    </row>
    <row r="28" spans="2:2" x14ac:dyDescent="0.25">
      <c r="B28" s="67"/>
    </row>
  </sheetData>
  <mergeCells count="21">
    <mergeCell ref="A15:P15"/>
    <mergeCell ref="A5:B5"/>
    <mergeCell ref="A6:B6"/>
    <mergeCell ref="A4:B4"/>
    <mergeCell ref="B9:C9"/>
    <mergeCell ref="B10:C10"/>
    <mergeCell ref="B11:C11"/>
    <mergeCell ref="B12:C12"/>
    <mergeCell ref="B14:C14"/>
    <mergeCell ref="B13:C13"/>
    <mergeCell ref="J7:K7"/>
    <mergeCell ref="A1:P3"/>
    <mergeCell ref="C4:P4"/>
    <mergeCell ref="C5:P5"/>
    <mergeCell ref="C6:P6"/>
    <mergeCell ref="L7:N7"/>
    <mergeCell ref="A7:A8"/>
    <mergeCell ref="B7:C8"/>
    <mergeCell ref="E7:E8"/>
    <mergeCell ref="F7:F8"/>
    <mergeCell ref="G7:I7"/>
  </mergeCells>
  <pageMargins left="0.47244094488188981" right="0.47244094488188981" top="0.51181102362204722" bottom="0.51181102362204722" header="0.31496062992125984" footer="0.31496062992125984"/>
  <pageSetup paperSize="9" scale="5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6"/>
  <sheetViews>
    <sheetView zoomScaleNormal="100" zoomScaleSheetLayoutView="85" zoomScalePageLayoutView="85" workbookViewId="0">
      <pane ySplit="7" topLeftCell="A74" activePane="bottomLeft" state="frozen"/>
      <selection pane="bottomLeft" activeCell="G76" sqref="G76:H77"/>
    </sheetView>
  </sheetViews>
  <sheetFormatPr defaultColWidth="9.140625" defaultRowHeight="15" x14ac:dyDescent="0.25"/>
  <cols>
    <col min="1" max="1" width="8.7109375" style="88" customWidth="1"/>
    <col min="2" max="2" width="75.140625" style="90" customWidth="1"/>
    <col min="3" max="3" width="12.7109375" style="88" customWidth="1"/>
    <col min="4" max="5" width="13.7109375" style="88" customWidth="1"/>
    <col min="6" max="6" width="15.140625" style="89" customWidth="1"/>
    <col min="7" max="7" width="15" style="89" customWidth="1"/>
    <col min="8" max="8" width="17.140625" style="89" customWidth="1"/>
    <col min="9" max="10" width="9.140625" style="85" customWidth="1"/>
    <col min="11" max="11" width="9.140625" style="85"/>
    <col min="12" max="16384" width="9.140625" style="86"/>
  </cols>
  <sheetData>
    <row r="1" spans="1:11" s="78" customFormat="1" ht="15" customHeight="1" x14ac:dyDescent="0.25">
      <c r="A1" s="160" t="s">
        <v>385</v>
      </c>
      <c r="B1" s="161"/>
      <c r="C1" s="161"/>
      <c r="D1" s="161"/>
      <c r="E1" s="161"/>
      <c r="F1" s="161"/>
      <c r="G1" s="161"/>
      <c r="H1" s="162"/>
      <c r="I1" s="77"/>
      <c r="J1" s="77"/>
      <c r="K1" s="77"/>
    </row>
    <row r="2" spans="1:11" s="78" customFormat="1" ht="15" customHeight="1" x14ac:dyDescent="0.25">
      <c r="A2" s="163"/>
      <c r="B2" s="164"/>
      <c r="C2" s="164"/>
      <c r="D2" s="164"/>
      <c r="E2" s="164"/>
      <c r="F2" s="164"/>
      <c r="G2" s="164"/>
      <c r="H2" s="165"/>
      <c r="I2" s="77"/>
      <c r="J2" s="77"/>
      <c r="K2" s="77"/>
    </row>
    <row r="3" spans="1:11" s="78" customFormat="1" ht="15" customHeight="1" x14ac:dyDescent="0.25">
      <c r="A3" s="166"/>
      <c r="B3" s="167"/>
      <c r="C3" s="167"/>
      <c r="D3" s="167"/>
      <c r="E3" s="167"/>
      <c r="F3" s="167"/>
      <c r="G3" s="167"/>
      <c r="H3" s="168"/>
      <c r="I3" s="77"/>
      <c r="J3" s="77"/>
      <c r="K3" s="77"/>
    </row>
    <row r="4" spans="1:11" s="80" customFormat="1" ht="28.5" customHeight="1" x14ac:dyDescent="0.25">
      <c r="A4" s="150" t="s">
        <v>57</v>
      </c>
      <c r="B4" s="150"/>
      <c r="C4" s="151" t="s">
        <v>174</v>
      </c>
      <c r="D4" s="151"/>
      <c r="E4" s="151"/>
      <c r="F4" s="151"/>
      <c r="G4" s="151"/>
      <c r="H4" s="151"/>
      <c r="I4" s="79"/>
      <c r="J4" s="79"/>
      <c r="K4" s="79"/>
    </row>
    <row r="5" spans="1:11" s="80" customFormat="1" ht="22.5" customHeight="1" x14ac:dyDescent="0.25">
      <c r="A5" s="146" t="s">
        <v>58</v>
      </c>
      <c r="B5" s="146"/>
      <c r="C5" s="173" t="s">
        <v>119</v>
      </c>
      <c r="D5" s="173"/>
      <c r="E5" s="173"/>
      <c r="F5" s="173"/>
      <c r="G5" s="173"/>
      <c r="H5" s="173"/>
      <c r="I5" s="79"/>
      <c r="J5" s="79"/>
      <c r="K5" s="79"/>
    </row>
    <row r="6" spans="1:11" s="82" customFormat="1" ht="15.75" customHeight="1" x14ac:dyDescent="0.25">
      <c r="A6" s="174" t="s">
        <v>2</v>
      </c>
      <c r="B6" s="174" t="s">
        <v>61</v>
      </c>
      <c r="C6" s="174" t="s">
        <v>3</v>
      </c>
      <c r="D6" s="174" t="s">
        <v>0</v>
      </c>
      <c r="E6" s="158" t="s">
        <v>1</v>
      </c>
      <c r="F6" s="158"/>
      <c r="G6" s="159" t="s">
        <v>208</v>
      </c>
      <c r="H6" s="159"/>
      <c r="I6" s="91"/>
      <c r="J6" s="81"/>
      <c r="K6" s="81"/>
    </row>
    <row r="7" spans="1:11" s="82" customFormat="1" ht="35.25" customHeight="1" x14ac:dyDescent="0.25">
      <c r="A7" s="175"/>
      <c r="B7" s="175"/>
      <c r="C7" s="174"/>
      <c r="D7" s="174"/>
      <c r="E7" s="138" t="s">
        <v>395</v>
      </c>
      <c r="F7" s="135" t="s">
        <v>396</v>
      </c>
      <c r="G7" s="138" t="s">
        <v>395</v>
      </c>
      <c r="H7" s="135" t="s">
        <v>396</v>
      </c>
      <c r="I7" s="92"/>
      <c r="J7" s="81"/>
      <c r="K7" s="81"/>
    </row>
    <row r="8" spans="1:11" s="78" customFormat="1" ht="28.5" customHeight="1" x14ac:dyDescent="0.25">
      <c r="A8" s="72" t="s">
        <v>45</v>
      </c>
      <c r="B8" s="71" t="s">
        <v>175</v>
      </c>
      <c r="C8" s="71"/>
      <c r="D8" s="15"/>
      <c r="E8" s="15"/>
      <c r="F8" s="70"/>
      <c r="G8" s="70"/>
      <c r="H8" s="70"/>
      <c r="I8" s="77"/>
      <c r="J8" s="75"/>
      <c r="K8" s="77"/>
    </row>
    <row r="9" spans="1:11" s="78" customFormat="1" ht="40.5" customHeight="1" x14ac:dyDescent="0.25">
      <c r="A9" s="73" t="s">
        <v>48</v>
      </c>
      <c r="B9" s="56" t="s">
        <v>176</v>
      </c>
      <c r="C9" s="8">
        <v>6</v>
      </c>
      <c r="D9" s="139" t="s">
        <v>367</v>
      </c>
      <c r="E9" s="139"/>
      <c r="F9" s="70"/>
      <c r="G9" s="70"/>
      <c r="H9" s="70"/>
      <c r="I9" s="77"/>
      <c r="J9" s="75"/>
      <c r="K9" s="77"/>
    </row>
    <row r="10" spans="1:11" s="78" customFormat="1" ht="42" customHeight="1" x14ac:dyDescent="0.25">
      <c r="A10" s="73">
        <v>2</v>
      </c>
      <c r="B10" s="56" t="s">
        <v>177</v>
      </c>
      <c r="C10" s="8">
        <v>1</v>
      </c>
      <c r="D10" s="8" t="s">
        <v>6</v>
      </c>
      <c r="E10" s="139"/>
      <c r="F10" s="70"/>
      <c r="G10" s="70"/>
      <c r="H10" s="70"/>
      <c r="I10" s="77"/>
      <c r="J10" s="75"/>
      <c r="K10" s="77"/>
    </row>
    <row r="11" spans="1:11" s="78" customFormat="1" ht="94.5" customHeight="1" x14ac:dyDescent="0.25">
      <c r="A11" s="73" t="s">
        <v>15</v>
      </c>
      <c r="B11" s="56" t="s">
        <v>178</v>
      </c>
      <c r="C11" s="8"/>
      <c r="D11" s="8"/>
      <c r="E11" s="142"/>
      <c r="F11" s="6"/>
      <c r="G11" s="6"/>
      <c r="H11" s="70"/>
      <c r="I11" s="77"/>
      <c r="J11" s="75"/>
      <c r="K11" s="77"/>
    </row>
    <row r="12" spans="1:11" s="78" customFormat="1" ht="27.75" customHeight="1" x14ac:dyDescent="0.25">
      <c r="A12" s="73" t="s">
        <v>179</v>
      </c>
      <c r="B12" s="56" t="s">
        <v>180</v>
      </c>
      <c r="C12" s="8">
        <v>2</v>
      </c>
      <c r="D12" s="8" t="s">
        <v>203</v>
      </c>
      <c r="E12" s="142"/>
      <c r="F12" s="6"/>
      <c r="G12" s="6"/>
      <c r="H12" s="70"/>
      <c r="I12" s="77"/>
      <c r="J12" s="75"/>
      <c r="K12" s="77"/>
    </row>
    <row r="13" spans="1:11" s="78" customFormat="1" ht="86.25" customHeight="1" x14ac:dyDescent="0.25">
      <c r="A13" s="73" t="s">
        <v>181</v>
      </c>
      <c r="B13" s="56" t="s">
        <v>182</v>
      </c>
      <c r="C13" s="8">
        <v>22</v>
      </c>
      <c r="D13" s="8" t="s">
        <v>203</v>
      </c>
      <c r="E13" s="142"/>
      <c r="F13" s="6"/>
      <c r="G13" s="6"/>
      <c r="H13" s="70"/>
      <c r="I13" s="77"/>
      <c r="J13" s="75"/>
      <c r="K13" s="77"/>
    </row>
    <row r="14" spans="1:11" s="78" customFormat="1" ht="63.75" customHeight="1" x14ac:dyDescent="0.25">
      <c r="A14" s="73" t="s">
        <v>183</v>
      </c>
      <c r="B14" s="56" t="s">
        <v>184</v>
      </c>
      <c r="C14" s="8">
        <v>15</v>
      </c>
      <c r="D14" s="8" t="s">
        <v>203</v>
      </c>
      <c r="E14" s="139"/>
      <c r="F14" s="70"/>
      <c r="G14" s="70"/>
      <c r="H14" s="70"/>
      <c r="I14" s="77"/>
      <c r="J14" s="75"/>
      <c r="K14" s="77"/>
    </row>
    <row r="15" spans="1:11" s="78" customFormat="1" ht="63.75" customHeight="1" x14ac:dyDescent="0.25">
      <c r="A15" s="73" t="s">
        <v>73</v>
      </c>
      <c r="B15" s="56" t="s">
        <v>185</v>
      </c>
      <c r="C15" s="8"/>
      <c r="D15" s="8"/>
      <c r="E15" s="139"/>
      <c r="F15" s="70"/>
      <c r="G15" s="70"/>
      <c r="H15" s="70"/>
      <c r="I15" s="77"/>
      <c r="J15" s="75"/>
      <c r="K15" s="77"/>
    </row>
    <row r="16" spans="1:11" s="78" customFormat="1" ht="23.25" customHeight="1" x14ac:dyDescent="0.25">
      <c r="A16" s="73" t="s">
        <v>78</v>
      </c>
      <c r="B16" s="56" t="s">
        <v>158</v>
      </c>
      <c r="C16" s="8">
        <v>20</v>
      </c>
      <c r="D16" s="8" t="s">
        <v>50</v>
      </c>
      <c r="E16" s="139"/>
      <c r="F16" s="70"/>
      <c r="G16" s="70"/>
      <c r="H16" s="70"/>
      <c r="I16" s="77"/>
      <c r="J16" s="75"/>
      <c r="K16" s="77"/>
    </row>
    <row r="17" spans="1:11" s="78" customFormat="1" ht="29.25" customHeight="1" x14ac:dyDescent="0.25">
      <c r="A17" s="73" t="s">
        <v>80</v>
      </c>
      <c r="B17" s="56" t="s">
        <v>159</v>
      </c>
      <c r="C17" s="8">
        <v>10</v>
      </c>
      <c r="D17" s="8" t="s">
        <v>50</v>
      </c>
      <c r="E17" s="139"/>
      <c r="F17" s="70"/>
      <c r="G17" s="70"/>
      <c r="H17" s="70"/>
      <c r="I17" s="77"/>
      <c r="J17" s="75"/>
      <c r="K17" s="77"/>
    </row>
    <row r="18" spans="1:11" s="78" customFormat="1" ht="27" customHeight="1" x14ac:dyDescent="0.25">
      <c r="A18" s="73" t="s">
        <v>82</v>
      </c>
      <c r="B18" s="56" t="s">
        <v>160</v>
      </c>
      <c r="C18" s="8">
        <v>20</v>
      </c>
      <c r="D18" s="8" t="s">
        <v>50</v>
      </c>
      <c r="E18" s="139"/>
      <c r="F18" s="70"/>
      <c r="G18" s="70"/>
      <c r="H18" s="70"/>
      <c r="I18" s="77"/>
      <c r="J18" s="75"/>
      <c r="K18" s="77"/>
    </row>
    <row r="19" spans="1:11" s="78" customFormat="1" ht="24.75" customHeight="1" x14ac:dyDescent="0.25">
      <c r="A19" s="73" t="s">
        <v>83</v>
      </c>
      <c r="B19" s="56" t="s">
        <v>161</v>
      </c>
      <c r="C19" s="8">
        <v>10</v>
      </c>
      <c r="D19" s="8" t="s">
        <v>50</v>
      </c>
      <c r="E19" s="139"/>
      <c r="F19" s="70"/>
      <c r="G19" s="70"/>
      <c r="H19" s="70"/>
      <c r="I19" s="77"/>
      <c r="J19" s="75"/>
      <c r="K19" s="77"/>
    </row>
    <row r="20" spans="1:11" s="78" customFormat="1" ht="28.5" customHeight="1" x14ac:dyDescent="0.25">
      <c r="A20" s="72" t="s">
        <v>46</v>
      </c>
      <c r="B20" s="71" t="s">
        <v>77</v>
      </c>
      <c r="C20" s="8"/>
      <c r="D20" s="8"/>
      <c r="E20" s="139"/>
      <c r="F20" s="70"/>
      <c r="G20" s="70"/>
      <c r="H20" s="70"/>
      <c r="I20" s="77"/>
      <c r="J20" s="75"/>
      <c r="K20" s="77"/>
    </row>
    <row r="21" spans="1:11" s="78" customFormat="1" ht="95.25" customHeight="1" x14ac:dyDescent="0.25">
      <c r="A21" s="74" t="s">
        <v>48</v>
      </c>
      <c r="B21" s="54" t="s">
        <v>368</v>
      </c>
      <c r="C21" s="8">
        <v>1</v>
      </c>
      <c r="D21" s="8" t="s">
        <v>203</v>
      </c>
      <c r="E21" s="139"/>
      <c r="F21" s="70"/>
      <c r="G21" s="70"/>
      <c r="H21" s="70"/>
      <c r="I21" s="77"/>
      <c r="J21" s="75"/>
      <c r="K21" s="77"/>
    </row>
    <row r="22" spans="1:11" s="78" customFormat="1" ht="39.75" customHeight="1" x14ac:dyDescent="0.25">
      <c r="A22" s="74" t="s">
        <v>49</v>
      </c>
      <c r="B22" s="56" t="s">
        <v>186</v>
      </c>
      <c r="C22" s="93"/>
      <c r="D22" s="8"/>
      <c r="E22" s="139"/>
      <c r="F22" s="70"/>
      <c r="G22" s="70"/>
      <c r="H22" s="70"/>
      <c r="I22" s="77"/>
      <c r="J22" s="75"/>
      <c r="K22" s="77"/>
    </row>
    <row r="23" spans="1:11" s="78" customFormat="1" ht="25.5" customHeight="1" x14ac:dyDescent="0.25">
      <c r="A23" s="74" t="s">
        <v>78</v>
      </c>
      <c r="B23" s="56" t="s">
        <v>187</v>
      </c>
      <c r="C23" s="15">
        <v>2</v>
      </c>
      <c r="D23" s="8" t="s">
        <v>88</v>
      </c>
      <c r="E23" s="139"/>
      <c r="F23" s="70"/>
      <c r="G23" s="70"/>
      <c r="H23" s="70"/>
      <c r="I23" s="77"/>
      <c r="J23" s="75"/>
      <c r="K23" s="77"/>
    </row>
    <row r="24" spans="1:11" s="78" customFormat="1" ht="63.75" customHeight="1" x14ac:dyDescent="0.25">
      <c r="A24" s="74" t="s">
        <v>15</v>
      </c>
      <c r="B24" s="56" t="s">
        <v>198</v>
      </c>
      <c r="C24" s="93"/>
      <c r="D24" s="8"/>
      <c r="E24" s="139"/>
      <c r="F24" s="70"/>
      <c r="G24" s="70"/>
      <c r="H24" s="70"/>
      <c r="I24" s="77"/>
      <c r="J24" s="75"/>
      <c r="K24" s="77"/>
    </row>
    <row r="25" spans="1:11" s="78" customFormat="1" ht="27.75" customHeight="1" x14ac:dyDescent="0.25">
      <c r="A25" s="74" t="s">
        <v>78</v>
      </c>
      <c r="B25" s="56" t="s">
        <v>149</v>
      </c>
      <c r="C25" s="15">
        <v>10</v>
      </c>
      <c r="D25" s="8" t="s">
        <v>88</v>
      </c>
      <c r="E25" s="139"/>
      <c r="F25" s="70"/>
      <c r="G25" s="70"/>
      <c r="H25" s="70"/>
      <c r="I25" s="77"/>
      <c r="J25" s="75"/>
      <c r="K25" s="77"/>
    </row>
    <row r="26" spans="1:11" s="78" customFormat="1" ht="28.5" customHeight="1" x14ac:dyDescent="0.25">
      <c r="A26" s="74" t="s">
        <v>80</v>
      </c>
      <c r="B26" s="56" t="s">
        <v>205</v>
      </c>
      <c r="C26" s="15">
        <v>6</v>
      </c>
      <c r="D26" s="8" t="s">
        <v>88</v>
      </c>
      <c r="E26" s="139"/>
      <c r="F26" s="70"/>
      <c r="G26" s="70"/>
      <c r="H26" s="70"/>
      <c r="I26" s="77"/>
      <c r="J26" s="75"/>
      <c r="K26" s="77"/>
    </row>
    <row r="27" spans="1:11" s="78" customFormat="1" ht="28.5" customHeight="1" x14ac:dyDescent="0.25">
      <c r="A27" s="74" t="s">
        <v>82</v>
      </c>
      <c r="B27" s="56" t="s">
        <v>151</v>
      </c>
      <c r="C27" s="15">
        <v>2</v>
      </c>
      <c r="D27" s="8" t="s">
        <v>88</v>
      </c>
      <c r="E27" s="139"/>
      <c r="F27" s="70"/>
      <c r="G27" s="70"/>
      <c r="H27" s="70"/>
      <c r="I27" s="77"/>
      <c r="J27" s="75"/>
      <c r="K27" s="77"/>
    </row>
    <row r="28" spans="1:11" s="78" customFormat="1" ht="28.5" customHeight="1" x14ac:dyDescent="0.25">
      <c r="A28" s="74" t="s">
        <v>83</v>
      </c>
      <c r="B28" s="56" t="s">
        <v>206</v>
      </c>
      <c r="C28" s="15">
        <v>2</v>
      </c>
      <c r="D28" s="8" t="s">
        <v>88</v>
      </c>
      <c r="E28" s="139"/>
      <c r="F28" s="70"/>
      <c r="G28" s="70"/>
      <c r="H28" s="70"/>
      <c r="I28" s="77"/>
      <c r="J28" s="75"/>
      <c r="K28" s="77"/>
    </row>
    <row r="29" spans="1:11" s="78" customFormat="1" ht="63.75" customHeight="1" x14ac:dyDescent="0.25">
      <c r="A29" s="74" t="s">
        <v>73</v>
      </c>
      <c r="B29" s="56" t="s">
        <v>199</v>
      </c>
      <c r="C29" s="93"/>
      <c r="D29" s="8"/>
      <c r="E29" s="139"/>
      <c r="F29" s="70"/>
      <c r="G29" s="70"/>
      <c r="H29" s="70"/>
      <c r="I29" s="77"/>
      <c r="J29" s="75"/>
      <c r="K29" s="77"/>
    </row>
    <row r="30" spans="1:11" s="78" customFormat="1" ht="25.5" customHeight="1" x14ac:dyDescent="0.25">
      <c r="A30" s="74" t="s">
        <v>78</v>
      </c>
      <c r="B30" s="56" t="s">
        <v>149</v>
      </c>
      <c r="C30" s="15">
        <v>3</v>
      </c>
      <c r="D30" s="8" t="s">
        <v>88</v>
      </c>
      <c r="E30" s="139"/>
      <c r="F30" s="70"/>
      <c r="G30" s="70"/>
      <c r="H30" s="70"/>
      <c r="I30" s="77"/>
      <c r="J30" s="75"/>
      <c r="K30" s="77"/>
    </row>
    <row r="31" spans="1:11" s="78" customFormat="1" ht="25.5" customHeight="1" x14ac:dyDescent="0.25">
      <c r="A31" s="74" t="s">
        <v>80</v>
      </c>
      <c r="B31" s="56" t="s">
        <v>205</v>
      </c>
      <c r="C31" s="15">
        <v>2</v>
      </c>
      <c r="D31" s="8" t="s">
        <v>88</v>
      </c>
      <c r="E31" s="139"/>
      <c r="F31" s="70"/>
      <c r="G31" s="70"/>
      <c r="H31" s="70"/>
      <c r="I31" s="77"/>
      <c r="J31" s="75"/>
      <c r="K31" s="77"/>
    </row>
    <row r="32" spans="1:11" s="78" customFormat="1" ht="25.5" customHeight="1" x14ac:dyDescent="0.25">
      <c r="A32" s="74" t="s">
        <v>82</v>
      </c>
      <c r="B32" s="56" t="s">
        <v>151</v>
      </c>
      <c r="C32" s="15">
        <v>1</v>
      </c>
      <c r="D32" s="8" t="s">
        <v>88</v>
      </c>
      <c r="E32" s="139"/>
      <c r="F32" s="70"/>
      <c r="G32" s="70"/>
      <c r="H32" s="70"/>
      <c r="I32" s="77"/>
      <c r="J32" s="75"/>
      <c r="K32" s="77"/>
    </row>
    <row r="33" spans="1:11" s="78" customFormat="1" ht="25.5" customHeight="1" x14ac:dyDescent="0.25">
      <c r="A33" s="74" t="s">
        <v>83</v>
      </c>
      <c r="B33" s="56" t="s">
        <v>206</v>
      </c>
      <c r="C33" s="15">
        <f>1</f>
        <v>1</v>
      </c>
      <c r="D33" s="8" t="s">
        <v>88</v>
      </c>
      <c r="E33" s="139"/>
      <c r="F33" s="70"/>
      <c r="G33" s="70"/>
      <c r="H33" s="70"/>
      <c r="I33" s="77"/>
      <c r="J33" s="75"/>
      <c r="K33" s="77"/>
    </row>
    <row r="34" spans="1:11" s="78" customFormat="1" ht="63.75" customHeight="1" x14ac:dyDescent="0.25">
      <c r="A34" s="74" t="s">
        <v>16</v>
      </c>
      <c r="B34" s="56" t="s">
        <v>200</v>
      </c>
      <c r="C34" s="93"/>
      <c r="D34" s="8"/>
      <c r="E34" s="139"/>
      <c r="F34" s="70"/>
      <c r="G34" s="70"/>
      <c r="H34" s="70"/>
      <c r="I34" s="77"/>
      <c r="J34" s="75"/>
      <c r="K34" s="77"/>
    </row>
    <row r="35" spans="1:11" s="78" customFormat="1" ht="25.5" customHeight="1" x14ac:dyDescent="0.25">
      <c r="A35" s="74" t="s">
        <v>78</v>
      </c>
      <c r="B35" s="56" t="s">
        <v>166</v>
      </c>
      <c r="C35" s="15">
        <v>2</v>
      </c>
      <c r="D35" s="8" t="s">
        <v>88</v>
      </c>
      <c r="E35" s="139"/>
      <c r="F35" s="70"/>
      <c r="G35" s="70"/>
      <c r="H35" s="70"/>
      <c r="I35" s="77"/>
      <c r="J35" s="75"/>
      <c r="K35" s="77"/>
    </row>
    <row r="36" spans="1:11" s="78" customFormat="1" ht="25.5" customHeight="1" x14ac:dyDescent="0.25">
      <c r="A36" s="74" t="s">
        <v>80</v>
      </c>
      <c r="B36" s="56" t="s">
        <v>149</v>
      </c>
      <c r="C36" s="15">
        <v>2</v>
      </c>
      <c r="D36" s="8" t="s">
        <v>88</v>
      </c>
      <c r="E36" s="139"/>
      <c r="F36" s="70"/>
      <c r="G36" s="70"/>
      <c r="H36" s="70"/>
      <c r="I36" s="77"/>
      <c r="J36" s="75"/>
      <c r="K36" s="77"/>
    </row>
    <row r="37" spans="1:11" s="78" customFormat="1" ht="25.5" customHeight="1" x14ac:dyDescent="0.25">
      <c r="A37" s="74" t="s">
        <v>82</v>
      </c>
      <c r="B37" s="56" t="s">
        <v>205</v>
      </c>
      <c r="C37" s="15">
        <v>2</v>
      </c>
      <c r="D37" s="8" t="s">
        <v>88</v>
      </c>
      <c r="E37" s="139"/>
      <c r="F37" s="70"/>
      <c r="G37" s="70"/>
      <c r="H37" s="70"/>
      <c r="I37" s="77"/>
      <c r="J37" s="75"/>
      <c r="K37" s="77"/>
    </row>
    <row r="38" spans="1:11" s="78" customFormat="1" ht="25.5" customHeight="1" x14ac:dyDescent="0.25">
      <c r="A38" s="74" t="s">
        <v>83</v>
      </c>
      <c r="B38" s="56" t="s">
        <v>206</v>
      </c>
      <c r="C38" s="93">
        <v>1</v>
      </c>
      <c r="D38" s="8" t="s">
        <v>88</v>
      </c>
      <c r="E38" s="139"/>
      <c r="F38" s="70"/>
      <c r="G38" s="70"/>
      <c r="H38" s="70"/>
      <c r="I38" s="77"/>
      <c r="J38" s="75"/>
      <c r="K38" s="77"/>
    </row>
    <row r="39" spans="1:11" s="78" customFormat="1" ht="25.5" customHeight="1" x14ac:dyDescent="0.25">
      <c r="A39" s="74" t="s">
        <v>89</v>
      </c>
      <c r="B39" s="56" t="s">
        <v>150</v>
      </c>
      <c r="C39" s="93">
        <v>1</v>
      </c>
      <c r="D39" s="8" t="s">
        <v>88</v>
      </c>
      <c r="E39" s="139"/>
      <c r="F39" s="70"/>
      <c r="G39" s="70"/>
      <c r="H39" s="70"/>
      <c r="I39" s="77"/>
      <c r="J39" s="75"/>
      <c r="K39" s="77"/>
    </row>
    <row r="40" spans="1:11" s="78" customFormat="1" ht="63.75" customHeight="1" x14ac:dyDescent="0.25">
      <c r="A40" s="74" t="s">
        <v>75</v>
      </c>
      <c r="B40" s="56" t="s">
        <v>201</v>
      </c>
      <c r="C40" s="93"/>
      <c r="D40" s="8"/>
      <c r="E40" s="139"/>
      <c r="F40" s="70"/>
      <c r="G40" s="70"/>
      <c r="H40" s="70"/>
      <c r="I40" s="77"/>
      <c r="J40" s="75"/>
      <c r="K40" s="77"/>
    </row>
    <row r="41" spans="1:11" s="78" customFormat="1" ht="24" customHeight="1" x14ac:dyDescent="0.25">
      <c r="A41" s="74" t="s">
        <v>78</v>
      </c>
      <c r="B41" s="56" t="s">
        <v>166</v>
      </c>
      <c r="C41" s="15">
        <v>8</v>
      </c>
      <c r="D41" s="8" t="s">
        <v>88</v>
      </c>
      <c r="E41" s="139"/>
      <c r="F41" s="70"/>
      <c r="G41" s="70"/>
      <c r="H41" s="70"/>
      <c r="I41" s="77"/>
      <c r="J41" s="75"/>
      <c r="K41" s="77"/>
    </row>
    <row r="42" spans="1:11" s="78" customFormat="1" ht="24" customHeight="1" x14ac:dyDescent="0.25">
      <c r="A42" s="74" t="s">
        <v>80</v>
      </c>
      <c r="B42" s="56" t="s">
        <v>149</v>
      </c>
      <c r="C42" s="15">
        <v>4</v>
      </c>
      <c r="D42" s="8" t="s">
        <v>88</v>
      </c>
      <c r="E42" s="139"/>
      <c r="F42" s="70"/>
      <c r="G42" s="70"/>
      <c r="H42" s="70"/>
      <c r="I42" s="77"/>
      <c r="J42" s="75"/>
      <c r="K42" s="77"/>
    </row>
    <row r="43" spans="1:11" s="78" customFormat="1" ht="24" customHeight="1" x14ac:dyDescent="0.25">
      <c r="A43" s="74" t="s">
        <v>82</v>
      </c>
      <c r="B43" s="56" t="s">
        <v>205</v>
      </c>
      <c r="C43" s="15">
        <v>3</v>
      </c>
      <c r="D43" s="8" t="s">
        <v>88</v>
      </c>
      <c r="E43" s="139"/>
      <c r="F43" s="70"/>
      <c r="G43" s="70"/>
      <c r="H43" s="70"/>
      <c r="I43" s="77"/>
      <c r="J43" s="75"/>
      <c r="K43" s="77"/>
    </row>
    <row r="44" spans="1:11" s="78" customFormat="1" ht="24" customHeight="1" x14ac:dyDescent="0.25">
      <c r="A44" s="74" t="s">
        <v>83</v>
      </c>
      <c r="B44" s="56" t="s">
        <v>151</v>
      </c>
      <c r="C44" s="15">
        <v>3</v>
      </c>
      <c r="D44" s="8" t="s">
        <v>88</v>
      </c>
      <c r="E44" s="139"/>
      <c r="F44" s="70"/>
      <c r="G44" s="70"/>
      <c r="H44" s="70"/>
      <c r="I44" s="77"/>
      <c r="J44" s="75"/>
      <c r="K44" s="77"/>
    </row>
    <row r="45" spans="1:11" s="78" customFormat="1" ht="24" customHeight="1" x14ac:dyDescent="0.25">
      <c r="A45" s="74" t="s">
        <v>89</v>
      </c>
      <c r="B45" s="56" t="s">
        <v>206</v>
      </c>
      <c r="C45" s="15">
        <v>2</v>
      </c>
      <c r="D45" s="8" t="s">
        <v>88</v>
      </c>
      <c r="E45" s="139"/>
      <c r="F45" s="70"/>
      <c r="G45" s="70"/>
      <c r="H45" s="70"/>
      <c r="I45" s="77"/>
      <c r="J45" s="75"/>
      <c r="K45" s="77"/>
    </row>
    <row r="46" spans="1:11" s="78" customFormat="1" ht="24" customHeight="1" x14ac:dyDescent="0.25">
      <c r="A46" s="74" t="s">
        <v>90</v>
      </c>
      <c r="B46" s="56" t="s">
        <v>150</v>
      </c>
      <c r="C46" s="93">
        <v>2</v>
      </c>
      <c r="D46" s="8" t="s">
        <v>88</v>
      </c>
      <c r="E46" s="139"/>
      <c r="F46" s="70"/>
      <c r="G46" s="70"/>
      <c r="H46" s="70"/>
      <c r="I46" s="77"/>
      <c r="J46" s="75"/>
      <c r="K46" s="77"/>
    </row>
    <row r="47" spans="1:11" s="78" customFormat="1" ht="54" customHeight="1" x14ac:dyDescent="0.25">
      <c r="A47" s="74" t="s">
        <v>74</v>
      </c>
      <c r="B47" s="56" t="s">
        <v>202</v>
      </c>
      <c r="C47" s="93"/>
      <c r="D47" s="8"/>
      <c r="E47" s="139"/>
      <c r="F47" s="70"/>
      <c r="G47" s="70"/>
      <c r="H47" s="70"/>
      <c r="I47" s="77"/>
      <c r="J47" s="75"/>
      <c r="K47" s="77"/>
    </row>
    <row r="48" spans="1:11" s="78" customFormat="1" ht="28.5" customHeight="1" x14ac:dyDescent="0.25">
      <c r="A48" s="74" t="s">
        <v>78</v>
      </c>
      <c r="B48" s="56" t="s">
        <v>207</v>
      </c>
      <c r="C48" s="15">
        <v>10</v>
      </c>
      <c r="D48" s="8" t="s">
        <v>88</v>
      </c>
      <c r="E48" s="139"/>
      <c r="F48" s="70"/>
      <c r="G48" s="70"/>
      <c r="H48" s="70"/>
      <c r="I48" s="77"/>
      <c r="J48" s="75"/>
      <c r="K48" s="77"/>
    </row>
    <row r="49" spans="1:11" s="78" customFormat="1" ht="24" customHeight="1" x14ac:dyDescent="0.25">
      <c r="A49" s="72" t="s">
        <v>47</v>
      </c>
      <c r="B49" s="71" t="s">
        <v>103</v>
      </c>
      <c r="C49" s="8"/>
      <c r="D49" s="8"/>
      <c r="E49" s="139"/>
      <c r="F49" s="70"/>
      <c r="G49" s="70"/>
      <c r="H49" s="70"/>
      <c r="I49" s="77"/>
      <c r="J49" s="75"/>
      <c r="K49" s="77"/>
    </row>
    <row r="50" spans="1:11" s="78" customFormat="1" ht="49.5" customHeight="1" x14ac:dyDescent="0.25">
      <c r="A50" s="74" t="s">
        <v>48</v>
      </c>
      <c r="B50" s="56" t="s">
        <v>188</v>
      </c>
      <c r="C50" s="93"/>
      <c r="D50" s="8"/>
      <c r="E50" s="139"/>
      <c r="F50" s="70"/>
      <c r="G50" s="70"/>
      <c r="H50" s="70"/>
      <c r="I50" s="77"/>
      <c r="J50" s="75"/>
      <c r="K50" s="77"/>
    </row>
    <row r="51" spans="1:11" s="78" customFormat="1" ht="78.75" customHeight="1" x14ac:dyDescent="0.25">
      <c r="A51" s="74" t="s">
        <v>104</v>
      </c>
      <c r="B51" s="56" t="s">
        <v>189</v>
      </c>
      <c r="C51" s="93"/>
      <c r="D51" s="8"/>
      <c r="E51" s="139"/>
      <c r="F51" s="70"/>
      <c r="G51" s="70"/>
      <c r="H51" s="70"/>
      <c r="I51" s="77"/>
      <c r="J51" s="75"/>
      <c r="K51" s="77"/>
    </row>
    <row r="52" spans="1:11" s="78" customFormat="1" ht="24.75" customHeight="1" x14ac:dyDescent="0.25">
      <c r="A52" s="74" t="s">
        <v>78</v>
      </c>
      <c r="B52" s="56" t="s">
        <v>79</v>
      </c>
      <c r="C52" s="94">
        <v>230</v>
      </c>
      <c r="D52" s="8" t="s">
        <v>5</v>
      </c>
      <c r="E52" s="139"/>
      <c r="F52" s="70"/>
      <c r="G52" s="70"/>
      <c r="H52" s="70"/>
      <c r="I52" s="77"/>
      <c r="J52" s="75"/>
      <c r="K52" s="77"/>
    </row>
    <row r="53" spans="1:11" s="78" customFormat="1" ht="24.75" customHeight="1" x14ac:dyDescent="0.25">
      <c r="A53" s="74" t="s">
        <v>80</v>
      </c>
      <c r="B53" s="56" t="s">
        <v>81</v>
      </c>
      <c r="C53" s="94">
        <v>290</v>
      </c>
      <c r="D53" s="8" t="s">
        <v>5</v>
      </c>
      <c r="E53" s="139"/>
      <c r="F53" s="70"/>
      <c r="G53" s="70"/>
      <c r="H53" s="70"/>
      <c r="I53" s="77"/>
      <c r="J53" s="75"/>
      <c r="K53" s="77"/>
    </row>
    <row r="54" spans="1:11" s="78" customFormat="1" ht="24.75" customHeight="1" x14ac:dyDescent="0.25">
      <c r="A54" s="74" t="s">
        <v>82</v>
      </c>
      <c r="B54" s="56" t="s">
        <v>152</v>
      </c>
      <c r="C54" s="94">
        <v>560</v>
      </c>
      <c r="D54" s="8" t="s">
        <v>5</v>
      </c>
      <c r="E54" s="139"/>
      <c r="F54" s="70"/>
      <c r="G54" s="70"/>
      <c r="H54" s="70"/>
      <c r="I54" s="77"/>
      <c r="J54" s="75"/>
      <c r="K54" s="77"/>
    </row>
    <row r="55" spans="1:11" s="78" customFormat="1" ht="24.75" customHeight="1" x14ac:dyDescent="0.25">
      <c r="A55" s="74" t="s">
        <v>83</v>
      </c>
      <c r="B55" s="56" t="s">
        <v>153</v>
      </c>
      <c r="C55" s="94">
        <v>450</v>
      </c>
      <c r="D55" s="8" t="s">
        <v>5</v>
      </c>
      <c r="E55" s="139"/>
      <c r="F55" s="70"/>
      <c r="G55" s="70"/>
      <c r="H55" s="70"/>
      <c r="I55" s="77"/>
      <c r="J55" s="75"/>
      <c r="K55" s="77"/>
    </row>
    <row r="56" spans="1:11" s="78" customFormat="1" ht="35.25" customHeight="1" x14ac:dyDescent="0.25">
      <c r="A56" s="73" t="s">
        <v>105</v>
      </c>
      <c r="B56" s="56" t="s">
        <v>190</v>
      </c>
      <c r="C56" s="94">
        <v>920</v>
      </c>
      <c r="D56" s="8" t="s">
        <v>5</v>
      </c>
      <c r="E56" s="139"/>
      <c r="F56" s="70"/>
      <c r="G56" s="70"/>
      <c r="H56" s="70"/>
      <c r="I56" s="77"/>
      <c r="J56" s="75"/>
      <c r="K56" s="77"/>
    </row>
    <row r="57" spans="1:11" s="78" customFormat="1" ht="35.25" customHeight="1" x14ac:dyDescent="0.25">
      <c r="A57" s="73" t="s">
        <v>106</v>
      </c>
      <c r="B57" s="56" t="s">
        <v>191</v>
      </c>
      <c r="C57" s="55">
        <v>16</v>
      </c>
      <c r="D57" s="8" t="s">
        <v>5</v>
      </c>
      <c r="E57" s="139"/>
      <c r="F57" s="70"/>
      <c r="G57" s="70"/>
      <c r="H57" s="70"/>
      <c r="I57" s="77"/>
      <c r="J57" s="75"/>
      <c r="K57" s="77"/>
    </row>
    <row r="58" spans="1:11" s="78" customFormat="1" ht="35.25" customHeight="1" x14ac:dyDescent="0.25">
      <c r="A58" s="73" t="s">
        <v>107</v>
      </c>
      <c r="B58" s="56" t="s">
        <v>192</v>
      </c>
      <c r="C58" s="55">
        <v>10</v>
      </c>
      <c r="D58" s="8" t="s">
        <v>5</v>
      </c>
      <c r="E58" s="139"/>
      <c r="F58" s="70"/>
      <c r="G58" s="70"/>
      <c r="H58" s="70"/>
      <c r="I58" s="77"/>
      <c r="J58" s="75"/>
      <c r="K58" s="77"/>
    </row>
    <row r="59" spans="1:11" s="78" customFormat="1" ht="35.25" customHeight="1" x14ac:dyDescent="0.25">
      <c r="A59" s="73" t="s">
        <v>108</v>
      </c>
      <c r="B59" s="56" t="s">
        <v>193</v>
      </c>
      <c r="C59" s="8">
        <v>8</v>
      </c>
      <c r="D59" s="8" t="s">
        <v>5</v>
      </c>
      <c r="E59" s="139"/>
      <c r="F59" s="70"/>
      <c r="G59" s="70"/>
      <c r="H59" s="70"/>
      <c r="I59" s="77"/>
      <c r="J59" s="75"/>
      <c r="K59" s="77"/>
    </row>
    <row r="60" spans="1:11" s="78" customFormat="1" ht="39" customHeight="1" x14ac:dyDescent="0.25">
      <c r="A60" s="73" t="s">
        <v>109</v>
      </c>
      <c r="B60" s="56" t="s">
        <v>194</v>
      </c>
      <c r="C60" s="8">
        <v>2</v>
      </c>
      <c r="D60" s="8" t="s">
        <v>5</v>
      </c>
      <c r="E60" s="139"/>
      <c r="F60" s="70"/>
      <c r="G60" s="70"/>
      <c r="H60" s="70"/>
      <c r="I60" s="77"/>
      <c r="J60" s="75"/>
      <c r="K60" s="77"/>
    </row>
    <row r="61" spans="1:11" s="78" customFormat="1" ht="40.5" customHeight="1" x14ac:dyDescent="0.25">
      <c r="A61" s="73" t="s">
        <v>110</v>
      </c>
      <c r="B61" s="56" t="s">
        <v>195</v>
      </c>
      <c r="C61" s="55">
        <v>11</v>
      </c>
      <c r="D61" s="8" t="s">
        <v>5</v>
      </c>
      <c r="E61" s="139"/>
      <c r="F61" s="70"/>
      <c r="G61" s="70"/>
      <c r="H61" s="70"/>
      <c r="I61" s="77"/>
      <c r="J61" s="75"/>
      <c r="K61" s="77"/>
    </row>
    <row r="62" spans="1:11" s="78" customFormat="1" ht="28.5" customHeight="1" x14ac:dyDescent="0.25">
      <c r="A62" s="74" t="s">
        <v>163</v>
      </c>
      <c r="B62" s="56" t="s">
        <v>85</v>
      </c>
      <c r="C62" s="15">
        <v>30</v>
      </c>
      <c r="D62" s="8" t="s">
        <v>5</v>
      </c>
      <c r="E62" s="139"/>
      <c r="F62" s="70"/>
      <c r="G62" s="70"/>
      <c r="H62" s="70"/>
      <c r="I62" s="77"/>
      <c r="J62" s="75"/>
      <c r="K62" s="77"/>
    </row>
    <row r="63" spans="1:11" s="78" customFormat="1" ht="27" customHeight="1" x14ac:dyDescent="0.25">
      <c r="A63" s="74" t="s">
        <v>164</v>
      </c>
      <c r="B63" s="56" t="s">
        <v>86</v>
      </c>
      <c r="C63" s="15">
        <v>15</v>
      </c>
      <c r="D63" s="8" t="s">
        <v>5</v>
      </c>
      <c r="E63" s="139"/>
      <c r="F63" s="70"/>
      <c r="G63" s="70"/>
      <c r="H63" s="70"/>
      <c r="I63" s="77"/>
      <c r="J63" s="75"/>
      <c r="K63" s="77"/>
    </row>
    <row r="64" spans="1:11" s="78" customFormat="1" ht="27" customHeight="1" x14ac:dyDescent="0.25">
      <c r="A64" s="74" t="s">
        <v>165</v>
      </c>
      <c r="B64" s="56" t="s">
        <v>84</v>
      </c>
      <c r="C64" s="15">
        <v>7</v>
      </c>
      <c r="D64" s="8" t="s">
        <v>5</v>
      </c>
      <c r="E64" s="139"/>
      <c r="F64" s="70"/>
      <c r="G64" s="70"/>
      <c r="H64" s="70"/>
      <c r="I64" s="77"/>
      <c r="J64" s="75"/>
      <c r="K64" s="77"/>
    </row>
    <row r="65" spans="1:17" s="78" customFormat="1" ht="30" customHeight="1" x14ac:dyDescent="0.25">
      <c r="A65" s="74" t="s">
        <v>49</v>
      </c>
      <c r="B65" s="56" t="s">
        <v>162</v>
      </c>
      <c r="C65" s="93">
        <v>250</v>
      </c>
      <c r="D65" s="8" t="s">
        <v>5</v>
      </c>
      <c r="E65" s="139"/>
      <c r="F65" s="70"/>
      <c r="G65" s="70"/>
      <c r="H65" s="70"/>
      <c r="I65" s="77"/>
      <c r="J65" s="75"/>
      <c r="K65" s="77"/>
    </row>
    <row r="66" spans="1:17" s="78" customFormat="1" ht="27" customHeight="1" x14ac:dyDescent="0.25">
      <c r="A66" s="74" t="s">
        <v>15</v>
      </c>
      <c r="B66" s="56" t="s">
        <v>87</v>
      </c>
      <c r="C66" s="93"/>
      <c r="D66" s="8"/>
      <c r="E66" s="139"/>
      <c r="F66" s="70"/>
      <c r="G66" s="70"/>
      <c r="H66" s="70"/>
      <c r="I66" s="77"/>
      <c r="J66" s="75"/>
      <c r="K66" s="77"/>
    </row>
    <row r="67" spans="1:17" s="78" customFormat="1" ht="28.5" customHeight="1" x14ac:dyDescent="0.25">
      <c r="A67" s="74" t="s">
        <v>78</v>
      </c>
      <c r="B67" s="56" t="s">
        <v>111</v>
      </c>
      <c r="C67" s="15">
        <v>10</v>
      </c>
      <c r="D67" s="8" t="s">
        <v>5</v>
      </c>
      <c r="E67" s="139"/>
      <c r="F67" s="70"/>
      <c r="G67" s="70"/>
      <c r="H67" s="70"/>
      <c r="I67" s="77"/>
      <c r="J67" s="75"/>
      <c r="K67" s="77"/>
    </row>
    <row r="68" spans="1:17" s="78" customFormat="1" ht="30" customHeight="1" x14ac:dyDescent="0.25">
      <c r="A68" s="74" t="s">
        <v>113</v>
      </c>
      <c r="B68" s="56" t="s">
        <v>112</v>
      </c>
      <c r="C68" s="15">
        <v>4</v>
      </c>
      <c r="D68" s="123" t="s">
        <v>5</v>
      </c>
      <c r="E68" s="139"/>
      <c r="F68" s="70"/>
      <c r="G68" s="70"/>
      <c r="H68" s="70"/>
      <c r="I68" s="77"/>
      <c r="J68" s="75"/>
      <c r="K68" s="77"/>
    </row>
    <row r="69" spans="1:17" s="78" customFormat="1" ht="48.75" customHeight="1" x14ac:dyDescent="0.25">
      <c r="A69" s="74" t="s">
        <v>73</v>
      </c>
      <c r="B69" s="54" t="s">
        <v>363</v>
      </c>
      <c r="C69" s="15">
        <v>16</v>
      </c>
      <c r="D69" s="8" t="s">
        <v>367</v>
      </c>
      <c r="E69" s="139"/>
      <c r="F69" s="70"/>
      <c r="G69" s="70"/>
      <c r="H69" s="70"/>
      <c r="I69" s="77"/>
      <c r="J69" s="75"/>
      <c r="K69" s="77"/>
    </row>
    <row r="70" spans="1:17" s="78" customFormat="1" ht="29.25" customHeight="1" x14ac:dyDescent="0.25">
      <c r="A70" s="73" t="s">
        <v>16</v>
      </c>
      <c r="B70" s="56" t="s">
        <v>196</v>
      </c>
      <c r="C70" s="58"/>
      <c r="D70" s="8"/>
      <c r="E70" s="139"/>
      <c r="F70" s="70"/>
      <c r="G70" s="70"/>
      <c r="H70" s="70"/>
      <c r="I70" s="77"/>
      <c r="J70" s="75"/>
      <c r="K70" s="77"/>
    </row>
    <row r="71" spans="1:17" s="78" customFormat="1" ht="42.75" customHeight="1" x14ac:dyDescent="0.25">
      <c r="A71" s="73" t="s">
        <v>78</v>
      </c>
      <c r="B71" s="56" t="s">
        <v>197</v>
      </c>
      <c r="C71" s="93">
        <v>1</v>
      </c>
      <c r="D71" s="8" t="s">
        <v>203</v>
      </c>
      <c r="E71" s="139"/>
      <c r="F71" s="70"/>
      <c r="G71" s="70"/>
      <c r="H71" s="70"/>
      <c r="I71" s="77"/>
      <c r="J71" s="75"/>
      <c r="K71" s="77"/>
    </row>
    <row r="72" spans="1:17" s="78" customFormat="1" ht="30" customHeight="1" x14ac:dyDescent="0.25">
      <c r="A72" s="73" t="s">
        <v>80</v>
      </c>
      <c r="B72" s="56" t="s">
        <v>371</v>
      </c>
      <c r="C72" s="8">
        <v>1</v>
      </c>
      <c r="D72" s="8" t="s">
        <v>203</v>
      </c>
      <c r="E72" s="139"/>
      <c r="F72" s="70"/>
      <c r="G72" s="70"/>
      <c r="H72" s="70"/>
      <c r="I72" s="77"/>
      <c r="J72" s="75"/>
      <c r="K72" s="77"/>
    </row>
    <row r="73" spans="1:17" s="78" customFormat="1" ht="111.75" customHeight="1" x14ac:dyDescent="0.25">
      <c r="A73" s="74">
        <v>6</v>
      </c>
      <c r="B73" s="54" t="s">
        <v>364</v>
      </c>
      <c r="C73" s="93">
        <v>1</v>
      </c>
      <c r="D73" s="8" t="s">
        <v>6</v>
      </c>
      <c r="E73" s="139"/>
      <c r="F73" s="70"/>
      <c r="G73" s="70"/>
      <c r="H73" s="70"/>
      <c r="I73" s="77"/>
      <c r="J73" s="75"/>
      <c r="K73" s="77"/>
    </row>
    <row r="74" spans="1:17" s="78" customFormat="1" ht="32.25" customHeight="1" x14ac:dyDescent="0.25">
      <c r="A74" s="74" t="s">
        <v>74</v>
      </c>
      <c r="B74" s="56" t="s">
        <v>365</v>
      </c>
      <c r="C74" s="15">
        <v>100</v>
      </c>
      <c r="D74" s="15" t="s">
        <v>204</v>
      </c>
      <c r="E74" s="15"/>
      <c r="F74" s="70"/>
      <c r="G74" s="70"/>
      <c r="H74" s="70"/>
      <c r="I74" s="77"/>
      <c r="J74" s="75"/>
      <c r="K74" s="77"/>
    </row>
    <row r="75" spans="1:17" s="78" customFormat="1" ht="44.25" customHeight="1" x14ac:dyDescent="0.25">
      <c r="A75" s="124" t="s">
        <v>369</v>
      </c>
      <c r="B75" s="54" t="s">
        <v>366</v>
      </c>
      <c r="C75" s="15">
        <v>20</v>
      </c>
      <c r="D75" s="15" t="s">
        <v>76</v>
      </c>
      <c r="E75" s="15"/>
      <c r="F75" s="70"/>
      <c r="G75" s="70"/>
      <c r="H75" s="70"/>
      <c r="I75" s="77"/>
      <c r="J75" s="75"/>
      <c r="K75" s="77"/>
    </row>
    <row r="76" spans="1:17" s="78" customFormat="1" ht="51.75" customHeight="1" x14ac:dyDescent="0.25">
      <c r="A76" s="74">
        <v>9</v>
      </c>
      <c r="B76" s="6" t="s">
        <v>117</v>
      </c>
      <c r="C76" s="93">
        <v>1</v>
      </c>
      <c r="D76" s="8" t="s">
        <v>6</v>
      </c>
      <c r="E76" s="139"/>
      <c r="F76" s="70"/>
      <c r="G76" s="70"/>
      <c r="H76" s="70"/>
      <c r="I76" s="77"/>
      <c r="J76" s="75"/>
      <c r="K76" s="77"/>
    </row>
    <row r="77" spans="1:17" s="78" customFormat="1" ht="45.75" customHeight="1" x14ac:dyDescent="0.25">
      <c r="A77" s="74">
        <v>10</v>
      </c>
      <c r="B77" s="76" t="s">
        <v>143</v>
      </c>
      <c r="C77" s="93">
        <v>1</v>
      </c>
      <c r="D77" s="123" t="s">
        <v>6</v>
      </c>
      <c r="E77" s="139"/>
      <c r="F77" s="70"/>
      <c r="G77" s="70"/>
      <c r="H77" s="70"/>
      <c r="I77" s="77"/>
      <c r="J77" s="120"/>
      <c r="K77" s="77"/>
    </row>
    <row r="78" spans="1:17" s="78" customFormat="1" ht="36.75" customHeight="1" x14ac:dyDescent="0.25">
      <c r="A78" s="74">
        <v>11</v>
      </c>
      <c r="B78" s="62" t="s">
        <v>370</v>
      </c>
      <c r="C78" s="93">
        <v>1</v>
      </c>
      <c r="D78" s="128" t="s">
        <v>6</v>
      </c>
      <c r="E78" s="139"/>
      <c r="F78" s="70"/>
      <c r="G78" s="70"/>
      <c r="H78" s="70"/>
      <c r="I78" s="77"/>
      <c r="J78" s="75"/>
      <c r="K78" s="77"/>
    </row>
    <row r="79" spans="1:17" s="78" customFormat="1" ht="23.25" customHeight="1" x14ac:dyDescent="0.25">
      <c r="A79" s="74"/>
      <c r="B79" s="62"/>
      <c r="C79" s="171" t="s">
        <v>387</v>
      </c>
      <c r="D79" s="172"/>
      <c r="E79" s="207"/>
      <c r="F79" s="70"/>
      <c r="G79" s="208"/>
      <c r="H79" s="70"/>
      <c r="I79" s="77"/>
      <c r="J79" s="127"/>
      <c r="K79" s="77"/>
    </row>
    <row r="80" spans="1:17" ht="18.75" customHeight="1" x14ac:dyDescent="0.25">
      <c r="A80" s="55" t="s">
        <v>17</v>
      </c>
      <c r="B80" s="6"/>
      <c r="C80" s="83"/>
      <c r="D80" s="83"/>
      <c r="E80" s="83"/>
      <c r="F80" s="83"/>
      <c r="G80" s="83"/>
      <c r="H80" s="84"/>
      <c r="I80" s="10"/>
      <c r="J80" s="75"/>
      <c r="L80" s="85"/>
      <c r="M80" s="85"/>
      <c r="N80" s="85"/>
      <c r="O80" s="85"/>
      <c r="P80" s="85"/>
      <c r="Q80" s="85"/>
    </row>
    <row r="81" spans="1:17" ht="36.75" customHeight="1" x14ac:dyDescent="0.25">
      <c r="A81" s="55">
        <v>1</v>
      </c>
      <c r="B81" s="169" t="s">
        <v>18</v>
      </c>
      <c r="C81" s="169"/>
      <c r="D81" s="169"/>
      <c r="E81" s="169"/>
      <c r="F81" s="169"/>
      <c r="G81" s="169"/>
      <c r="H81" s="169"/>
      <c r="I81" s="170"/>
      <c r="J81" s="170"/>
      <c r="K81" s="170"/>
      <c r="L81" s="170"/>
      <c r="M81" s="170"/>
      <c r="N81" s="170"/>
      <c r="O81" s="170"/>
      <c r="P81" s="170"/>
      <c r="Q81" s="170"/>
    </row>
    <row r="82" spans="1:17" ht="27" customHeight="1" x14ac:dyDescent="0.25">
      <c r="A82" s="55">
        <v>2</v>
      </c>
      <c r="B82" s="169" t="s">
        <v>156</v>
      </c>
      <c r="C82" s="169"/>
      <c r="D82" s="169"/>
      <c r="E82" s="169"/>
      <c r="F82" s="169"/>
      <c r="G82" s="169"/>
      <c r="H82" s="169"/>
      <c r="I82" s="87"/>
      <c r="J82" s="87"/>
      <c r="K82" s="87"/>
      <c r="L82" s="87"/>
      <c r="M82" s="87"/>
      <c r="N82" s="87"/>
      <c r="O82" s="87"/>
      <c r="P82" s="87"/>
      <c r="Q82" s="87"/>
    </row>
    <row r="83" spans="1:17" ht="38.25" customHeight="1" x14ac:dyDescent="0.25">
      <c r="A83" s="121">
        <v>3</v>
      </c>
      <c r="B83" s="169" t="s">
        <v>120</v>
      </c>
      <c r="C83" s="169"/>
      <c r="D83" s="169"/>
      <c r="E83" s="169"/>
      <c r="F83" s="169"/>
      <c r="G83" s="169"/>
      <c r="H83" s="169"/>
      <c r="I83" s="170"/>
      <c r="J83" s="170"/>
      <c r="K83" s="170"/>
      <c r="L83" s="170"/>
      <c r="M83" s="170"/>
      <c r="N83" s="170"/>
      <c r="O83" s="170"/>
      <c r="P83" s="170"/>
      <c r="Q83" s="170"/>
    </row>
    <row r="86" spans="1:17" x14ac:dyDescent="0.25">
      <c r="B86" s="86"/>
    </row>
  </sheetData>
  <mergeCells count="17">
    <mergeCell ref="I83:Q83"/>
    <mergeCell ref="C79:D79"/>
    <mergeCell ref="C4:H4"/>
    <mergeCell ref="C5:H5"/>
    <mergeCell ref="I81:Q81"/>
    <mergeCell ref="D6:D7"/>
    <mergeCell ref="B81:H81"/>
    <mergeCell ref="C6:C7"/>
    <mergeCell ref="B6:B7"/>
    <mergeCell ref="A4:B4"/>
    <mergeCell ref="A5:B5"/>
    <mergeCell ref="E6:F6"/>
    <mergeCell ref="G6:H6"/>
    <mergeCell ref="A1:H3"/>
    <mergeCell ref="B82:H82"/>
    <mergeCell ref="B83:H83"/>
    <mergeCell ref="A6:A7"/>
  </mergeCells>
  <printOptions horizontalCentered="1"/>
  <pageMargins left="0.23622047244094491" right="0.23622047244094491" top="0.74803149606299213" bottom="0.74803149606299213" header="0.31496062992125984" footer="0.31496062992125984"/>
  <pageSetup paperSize="9" scale="64" fitToHeight="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view="pageBreakPreview" topLeftCell="A19" zoomScaleNormal="85" zoomScaleSheetLayoutView="100" zoomScalePageLayoutView="85" workbookViewId="0">
      <selection activeCell="E48" sqref="E48"/>
    </sheetView>
  </sheetViews>
  <sheetFormatPr defaultColWidth="9.140625" defaultRowHeight="14.25" x14ac:dyDescent="0.2"/>
  <cols>
    <col min="1" max="1" width="9.42578125" style="3" customWidth="1"/>
    <col min="2" max="2" width="49.28515625" style="4" customWidth="1"/>
    <col min="3" max="3" width="16.140625" style="5" customWidth="1"/>
    <col min="4" max="4" width="25.7109375" style="5" customWidth="1"/>
    <col min="5" max="5" width="15.85546875" style="3" customWidth="1"/>
    <col min="6" max="6" width="16.5703125" style="4" customWidth="1"/>
    <col min="7" max="16384" width="9.140625" style="7"/>
  </cols>
  <sheetData>
    <row r="1" spans="1:7" ht="21" customHeight="1" x14ac:dyDescent="0.2">
      <c r="A1" s="160" t="s">
        <v>386</v>
      </c>
      <c r="B1" s="161"/>
      <c r="C1" s="161"/>
      <c r="D1" s="161"/>
      <c r="E1" s="161"/>
      <c r="F1" s="162"/>
    </row>
    <row r="2" spans="1:7" ht="20.25" customHeight="1" x14ac:dyDescent="0.2">
      <c r="A2" s="163"/>
      <c r="B2" s="164"/>
      <c r="C2" s="164"/>
      <c r="D2" s="164"/>
      <c r="E2" s="164"/>
      <c r="F2" s="165"/>
    </row>
    <row r="3" spans="1:7" ht="16.5" customHeight="1" x14ac:dyDescent="0.2">
      <c r="A3" s="166"/>
      <c r="B3" s="167"/>
      <c r="C3" s="167"/>
      <c r="D3" s="167"/>
      <c r="E3" s="167"/>
      <c r="F3" s="168"/>
    </row>
    <row r="4" spans="1:7" s="11" customFormat="1" ht="20.25" customHeight="1" x14ac:dyDescent="0.2">
      <c r="A4" s="181" t="s">
        <v>57</v>
      </c>
      <c r="B4" s="182"/>
      <c r="C4" s="183"/>
      <c r="D4" s="187" t="s">
        <v>174</v>
      </c>
      <c r="E4" s="188"/>
      <c r="F4" s="189"/>
    </row>
    <row r="5" spans="1:7" s="11" customFormat="1" ht="15.75" customHeight="1" x14ac:dyDescent="0.2">
      <c r="A5" s="181" t="s">
        <v>58</v>
      </c>
      <c r="B5" s="182"/>
      <c r="C5" s="183"/>
      <c r="D5" s="187" t="s">
        <v>119</v>
      </c>
      <c r="E5" s="188"/>
      <c r="F5" s="189"/>
    </row>
    <row r="6" spans="1:7" s="16" customFormat="1" ht="16.5" customHeight="1" x14ac:dyDescent="0.2">
      <c r="A6" s="174" t="s">
        <v>2</v>
      </c>
      <c r="B6" s="174" t="s">
        <v>61</v>
      </c>
      <c r="C6" s="174" t="s">
        <v>0</v>
      </c>
      <c r="D6" s="174" t="s">
        <v>3</v>
      </c>
      <c r="E6" s="174" t="s">
        <v>395</v>
      </c>
      <c r="F6" s="174" t="s">
        <v>396</v>
      </c>
    </row>
    <row r="7" spans="1:7" s="16" customFormat="1" ht="35.25" customHeight="1" x14ac:dyDescent="0.2">
      <c r="A7" s="179"/>
      <c r="B7" s="179"/>
      <c r="C7" s="180"/>
      <c r="D7" s="180"/>
      <c r="E7" s="174"/>
      <c r="F7" s="174"/>
    </row>
    <row r="8" spans="1:7" ht="14.1" customHeight="1" x14ac:dyDescent="0.25">
      <c r="A8" s="15">
        <v>1</v>
      </c>
      <c r="B8" s="14" t="s">
        <v>62</v>
      </c>
      <c r="C8" s="15" t="s">
        <v>19</v>
      </c>
      <c r="D8" s="15">
        <v>1</v>
      </c>
      <c r="E8" s="144"/>
      <c r="F8" s="144"/>
    </row>
    <row r="9" spans="1:7" ht="14.1" customHeight="1" x14ac:dyDescent="0.25">
      <c r="A9" s="15">
        <v>2</v>
      </c>
      <c r="B9" s="14" t="s">
        <v>63</v>
      </c>
      <c r="C9" s="15" t="s">
        <v>19</v>
      </c>
      <c r="D9" s="15">
        <v>1</v>
      </c>
      <c r="E9" s="144"/>
      <c r="F9" s="144"/>
    </row>
    <row r="10" spans="1:7" ht="14.1" customHeight="1" x14ac:dyDescent="0.25">
      <c r="A10" s="15">
        <v>3</v>
      </c>
      <c r="B10" s="14" t="s">
        <v>64</v>
      </c>
      <c r="C10" s="15" t="s">
        <v>19</v>
      </c>
      <c r="D10" s="15">
        <v>1</v>
      </c>
      <c r="E10" s="144"/>
      <c r="F10" s="144"/>
    </row>
    <row r="11" spans="1:7" ht="14.1" customHeight="1" x14ac:dyDescent="0.25">
      <c r="A11" s="15">
        <v>4</v>
      </c>
      <c r="B11" s="14" t="s">
        <v>26</v>
      </c>
      <c r="C11" s="15" t="s">
        <v>19</v>
      </c>
      <c r="D11" s="15">
        <v>1</v>
      </c>
      <c r="E11" s="144"/>
      <c r="F11" s="144"/>
    </row>
    <row r="12" spans="1:7" ht="14.1" customHeight="1" x14ac:dyDescent="0.25">
      <c r="A12" s="15">
        <v>5</v>
      </c>
      <c r="B12" s="14" t="s">
        <v>65</v>
      </c>
      <c r="C12" s="15" t="s">
        <v>20</v>
      </c>
      <c r="D12" s="15">
        <v>1</v>
      </c>
      <c r="E12" s="144"/>
      <c r="F12" s="144"/>
    </row>
    <row r="13" spans="1:7" ht="15" x14ac:dyDescent="0.25">
      <c r="A13" s="95">
        <v>6</v>
      </c>
      <c r="B13" s="96" t="s">
        <v>27</v>
      </c>
      <c r="C13" s="95" t="s">
        <v>20</v>
      </c>
      <c r="D13" s="95">
        <v>1</v>
      </c>
      <c r="E13" s="144"/>
      <c r="F13" s="144"/>
      <c r="G13" s="20"/>
    </row>
    <row r="14" spans="1:7" ht="14.1" customHeight="1" x14ac:dyDescent="0.25">
      <c r="A14" s="15">
        <v>7</v>
      </c>
      <c r="B14" s="14" t="s">
        <v>28</v>
      </c>
      <c r="C14" s="15" t="s">
        <v>20</v>
      </c>
      <c r="D14" s="15">
        <v>1</v>
      </c>
      <c r="E14" s="144"/>
      <c r="F14" s="144"/>
    </row>
    <row r="15" spans="1:7" ht="14.1" customHeight="1" x14ac:dyDescent="0.25">
      <c r="A15" s="15">
        <v>8</v>
      </c>
      <c r="B15" s="14" t="s">
        <v>29</v>
      </c>
      <c r="C15" s="15" t="s">
        <v>20</v>
      </c>
      <c r="D15" s="15">
        <v>1</v>
      </c>
      <c r="E15" s="144"/>
      <c r="F15" s="144"/>
    </row>
    <row r="16" spans="1:7" ht="15.75" customHeight="1" x14ac:dyDescent="0.25">
      <c r="A16" s="15">
        <v>9</v>
      </c>
      <c r="B16" s="14" t="s">
        <v>66</v>
      </c>
      <c r="C16" s="15" t="s">
        <v>20</v>
      </c>
      <c r="D16" s="15">
        <v>1</v>
      </c>
      <c r="E16" s="144"/>
      <c r="F16" s="144"/>
    </row>
    <row r="17" spans="1:6" ht="14.1" customHeight="1" x14ac:dyDescent="0.25">
      <c r="A17" s="15">
        <v>10</v>
      </c>
      <c r="B17" s="14" t="s">
        <v>30</v>
      </c>
      <c r="C17" s="15" t="s">
        <v>20</v>
      </c>
      <c r="D17" s="15">
        <v>1</v>
      </c>
      <c r="E17" s="144"/>
      <c r="F17" s="144"/>
    </row>
    <row r="18" spans="1:6" ht="14.1" customHeight="1" x14ac:dyDescent="0.25">
      <c r="A18" s="15">
        <v>11</v>
      </c>
      <c r="B18" s="14" t="s">
        <v>31</v>
      </c>
      <c r="C18" s="15" t="s">
        <v>20</v>
      </c>
      <c r="D18" s="15">
        <v>1</v>
      </c>
      <c r="E18" s="144"/>
      <c r="F18" s="144"/>
    </row>
    <row r="19" spans="1:6" ht="14.1" customHeight="1" x14ac:dyDescent="0.25">
      <c r="A19" s="15">
        <v>12</v>
      </c>
      <c r="B19" s="14" t="s">
        <v>67</v>
      </c>
      <c r="C19" s="15" t="s">
        <v>20</v>
      </c>
      <c r="D19" s="15">
        <v>1</v>
      </c>
      <c r="E19" s="144"/>
      <c r="F19" s="144"/>
    </row>
    <row r="20" spans="1:6" ht="14.1" customHeight="1" x14ac:dyDescent="0.25">
      <c r="A20" s="15">
        <v>13</v>
      </c>
      <c r="B20" s="14" t="s">
        <v>32</v>
      </c>
      <c r="C20" s="15" t="s">
        <v>20</v>
      </c>
      <c r="D20" s="15">
        <v>1</v>
      </c>
      <c r="E20" s="144"/>
      <c r="F20" s="144"/>
    </row>
    <row r="21" spans="1:6" ht="15" customHeight="1" x14ac:dyDescent="0.25">
      <c r="A21" s="15">
        <v>14</v>
      </c>
      <c r="B21" s="14" t="s">
        <v>33</v>
      </c>
      <c r="C21" s="15" t="s">
        <v>20</v>
      </c>
      <c r="D21" s="15">
        <v>1</v>
      </c>
      <c r="E21" s="144"/>
      <c r="F21" s="144"/>
    </row>
    <row r="22" spans="1:6" ht="14.1" customHeight="1" x14ac:dyDescent="0.25">
      <c r="A22" s="15">
        <v>15</v>
      </c>
      <c r="B22" s="14" t="s">
        <v>34</v>
      </c>
      <c r="C22" s="15" t="s">
        <v>20</v>
      </c>
      <c r="D22" s="15">
        <v>1</v>
      </c>
      <c r="E22" s="144"/>
      <c r="F22" s="144"/>
    </row>
    <row r="23" spans="1:6" ht="14.1" customHeight="1" x14ac:dyDescent="0.25">
      <c r="A23" s="15">
        <v>16</v>
      </c>
      <c r="B23" s="14" t="s">
        <v>35</v>
      </c>
      <c r="C23" s="15" t="s">
        <v>20</v>
      </c>
      <c r="D23" s="15">
        <v>1</v>
      </c>
      <c r="E23" s="144"/>
      <c r="F23" s="144"/>
    </row>
    <row r="24" spans="1:6" ht="14.1" customHeight="1" x14ac:dyDescent="0.25">
      <c r="A24" s="15">
        <v>17</v>
      </c>
      <c r="B24" s="14" t="s">
        <v>36</v>
      </c>
      <c r="C24" s="15" t="s">
        <v>37</v>
      </c>
      <c r="D24" s="15">
        <v>6</v>
      </c>
      <c r="E24" s="144"/>
      <c r="F24" s="144"/>
    </row>
    <row r="25" spans="1:6" ht="15" x14ac:dyDescent="0.25">
      <c r="A25" s="15">
        <v>18</v>
      </c>
      <c r="B25" s="14" t="s">
        <v>38</v>
      </c>
      <c r="C25" s="15" t="s">
        <v>20</v>
      </c>
      <c r="D25" s="15">
        <v>1</v>
      </c>
      <c r="E25" s="144"/>
      <c r="F25" s="144"/>
    </row>
    <row r="26" spans="1:6" ht="15" x14ac:dyDescent="0.25">
      <c r="A26" s="15">
        <v>19</v>
      </c>
      <c r="B26" s="14" t="s">
        <v>39</v>
      </c>
      <c r="C26" s="15" t="s">
        <v>20</v>
      </c>
      <c r="D26" s="15">
        <v>1</v>
      </c>
      <c r="E26" s="144"/>
      <c r="F26" s="144"/>
    </row>
    <row r="27" spans="1:6" ht="15" x14ac:dyDescent="0.25">
      <c r="A27" s="15">
        <v>20</v>
      </c>
      <c r="B27" s="14" t="s">
        <v>40</v>
      </c>
      <c r="C27" s="15" t="s">
        <v>20</v>
      </c>
      <c r="D27" s="15">
        <v>1</v>
      </c>
      <c r="E27" s="144"/>
      <c r="F27" s="144"/>
    </row>
    <row r="28" spans="1:6" ht="19.5" customHeight="1" x14ac:dyDescent="0.25">
      <c r="A28" s="15">
        <v>21</v>
      </c>
      <c r="B28" s="14" t="s">
        <v>68</v>
      </c>
      <c r="C28" s="15" t="s">
        <v>20</v>
      </c>
      <c r="D28" s="15">
        <v>1</v>
      </c>
      <c r="E28" s="144"/>
      <c r="F28" s="144"/>
    </row>
    <row r="29" spans="1:6" ht="15" x14ac:dyDescent="0.25">
      <c r="A29" s="15">
        <v>22</v>
      </c>
      <c r="B29" s="14" t="s">
        <v>69</v>
      </c>
      <c r="C29" s="15" t="s">
        <v>20</v>
      </c>
      <c r="D29" s="15">
        <v>1</v>
      </c>
      <c r="E29" s="144"/>
      <c r="F29" s="144"/>
    </row>
    <row r="30" spans="1:6" ht="15" x14ac:dyDescent="0.25">
      <c r="A30" s="15">
        <v>23</v>
      </c>
      <c r="B30" s="14" t="s">
        <v>70</v>
      </c>
      <c r="C30" s="15" t="s">
        <v>20</v>
      </c>
      <c r="D30" s="15">
        <v>1</v>
      </c>
      <c r="E30" s="144"/>
      <c r="F30" s="144"/>
    </row>
    <row r="31" spans="1:6" ht="15" x14ac:dyDescent="0.25">
      <c r="A31" s="15">
        <v>24</v>
      </c>
      <c r="B31" s="14" t="s">
        <v>71</v>
      </c>
      <c r="C31" s="15" t="s">
        <v>20</v>
      </c>
      <c r="D31" s="15">
        <v>1</v>
      </c>
      <c r="E31" s="144"/>
      <c r="F31" s="144"/>
    </row>
    <row r="32" spans="1:6" ht="15" x14ac:dyDescent="0.25">
      <c r="A32" s="15">
        <v>25</v>
      </c>
      <c r="B32" s="14" t="s">
        <v>41</v>
      </c>
      <c r="C32" s="15" t="s">
        <v>20</v>
      </c>
      <c r="D32" s="15">
        <v>1</v>
      </c>
      <c r="E32" s="144"/>
      <c r="F32" s="144"/>
    </row>
    <row r="33" spans="1:6" ht="15" x14ac:dyDescent="0.25">
      <c r="A33" s="15">
        <v>26</v>
      </c>
      <c r="B33" s="14" t="s">
        <v>42</v>
      </c>
      <c r="C33" s="15" t="s">
        <v>20</v>
      </c>
      <c r="D33" s="15">
        <v>1</v>
      </c>
      <c r="E33" s="144"/>
      <c r="F33" s="144"/>
    </row>
    <row r="34" spans="1:6" ht="15" x14ac:dyDescent="0.25">
      <c r="A34" s="15">
        <v>27</v>
      </c>
      <c r="B34" s="14" t="s">
        <v>43</v>
      </c>
      <c r="C34" s="15" t="s">
        <v>20</v>
      </c>
      <c r="D34" s="15">
        <v>1</v>
      </c>
      <c r="E34" s="144"/>
      <c r="F34" s="144"/>
    </row>
    <row r="35" spans="1:6" ht="15" x14ac:dyDescent="0.25">
      <c r="A35" s="15">
        <v>28</v>
      </c>
      <c r="B35" s="14" t="s">
        <v>44</v>
      </c>
      <c r="C35" s="15" t="s">
        <v>20</v>
      </c>
      <c r="D35" s="15">
        <v>1</v>
      </c>
      <c r="E35" s="144"/>
      <c r="F35" s="144"/>
    </row>
    <row r="36" spans="1:6" ht="15" x14ac:dyDescent="0.25">
      <c r="A36" s="15">
        <v>29</v>
      </c>
      <c r="B36" s="14" t="s">
        <v>91</v>
      </c>
      <c r="C36" s="15" t="s">
        <v>4</v>
      </c>
      <c r="D36" s="9">
        <v>1</v>
      </c>
      <c r="E36" s="144"/>
      <c r="F36" s="144"/>
    </row>
    <row r="37" spans="1:6" ht="15" x14ac:dyDescent="0.25">
      <c r="A37" s="15">
        <v>30</v>
      </c>
      <c r="B37" s="14" t="s">
        <v>92</v>
      </c>
      <c r="C37" s="15" t="s">
        <v>4</v>
      </c>
      <c r="D37" s="9">
        <v>1</v>
      </c>
      <c r="E37" s="144"/>
      <c r="F37" s="144"/>
    </row>
    <row r="38" spans="1:6" ht="15" x14ac:dyDescent="0.25">
      <c r="A38" s="15">
        <v>31</v>
      </c>
      <c r="B38" s="14" t="s">
        <v>93</v>
      </c>
      <c r="C38" s="15" t="s">
        <v>19</v>
      </c>
      <c r="D38" s="9">
        <v>1</v>
      </c>
      <c r="E38" s="144"/>
      <c r="F38" s="144"/>
    </row>
    <row r="39" spans="1:6" ht="15" x14ac:dyDescent="0.25">
      <c r="A39" s="15">
        <v>32</v>
      </c>
      <c r="B39" s="14" t="s">
        <v>94</v>
      </c>
      <c r="C39" s="15" t="s">
        <v>20</v>
      </c>
      <c r="D39" s="9">
        <v>1</v>
      </c>
      <c r="E39" s="144"/>
      <c r="F39" s="144"/>
    </row>
    <row r="40" spans="1:6" ht="15" x14ac:dyDescent="0.25">
      <c r="A40" s="15">
        <v>33</v>
      </c>
      <c r="B40" s="14" t="s">
        <v>122</v>
      </c>
      <c r="C40" s="15" t="s">
        <v>20</v>
      </c>
      <c r="D40" s="9">
        <v>1</v>
      </c>
      <c r="E40" s="144"/>
      <c r="F40" s="144"/>
    </row>
    <row r="41" spans="1:6" ht="15" x14ac:dyDescent="0.25">
      <c r="A41" s="15">
        <v>34</v>
      </c>
      <c r="B41" s="14" t="s">
        <v>95</v>
      </c>
      <c r="C41" s="15" t="s">
        <v>20</v>
      </c>
      <c r="D41" s="9">
        <v>1</v>
      </c>
      <c r="E41" s="144"/>
      <c r="F41" s="144"/>
    </row>
    <row r="42" spans="1:6" ht="15" x14ac:dyDescent="0.25">
      <c r="A42" s="15">
        <v>35</v>
      </c>
      <c r="B42" s="14" t="s">
        <v>96</v>
      </c>
      <c r="C42" s="15" t="s">
        <v>20</v>
      </c>
      <c r="D42" s="9">
        <v>1</v>
      </c>
      <c r="E42" s="144"/>
      <c r="F42" s="144"/>
    </row>
    <row r="43" spans="1:6" ht="15" x14ac:dyDescent="0.25">
      <c r="A43" s="15">
        <v>36</v>
      </c>
      <c r="B43" s="14" t="s">
        <v>97</v>
      </c>
      <c r="C43" s="15" t="s">
        <v>20</v>
      </c>
      <c r="D43" s="9">
        <v>1</v>
      </c>
      <c r="E43" s="144"/>
      <c r="F43" s="144"/>
    </row>
    <row r="44" spans="1:6" ht="15" x14ac:dyDescent="0.25">
      <c r="A44" s="15">
        <v>37</v>
      </c>
      <c r="B44" s="14" t="s">
        <v>98</v>
      </c>
      <c r="C44" s="15" t="s">
        <v>20</v>
      </c>
      <c r="D44" s="9">
        <v>1</v>
      </c>
      <c r="E44" s="144"/>
      <c r="F44" s="144"/>
    </row>
    <row r="45" spans="1:6" ht="15" x14ac:dyDescent="0.25">
      <c r="A45" s="15">
        <v>38</v>
      </c>
      <c r="B45" s="14" t="s">
        <v>99</v>
      </c>
      <c r="C45" s="15" t="s">
        <v>20</v>
      </c>
      <c r="D45" s="9">
        <v>1</v>
      </c>
      <c r="E45" s="144"/>
      <c r="F45" s="144"/>
    </row>
    <row r="46" spans="1:6" ht="15" x14ac:dyDescent="0.25">
      <c r="A46" s="15">
        <v>39</v>
      </c>
      <c r="B46" s="14" t="s">
        <v>100</v>
      </c>
      <c r="C46" s="15" t="s">
        <v>20</v>
      </c>
      <c r="D46" s="9">
        <v>1</v>
      </c>
      <c r="E46" s="144"/>
      <c r="F46" s="144"/>
    </row>
    <row r="47" spans="1:6" ht="15" x14ac:dyDescent="0.25">
      <c r="A47" s="15">
        <v>40</v>
      </c>
      <c r="B47" s="14" t="s">
        <v>101</v>
      </c>
      <c r="C47" s="15" t="s">
        <v>19</v>
      </c>
      <c r="D47" s="9">
        <v>1</v>
      </c>
      <c r="E47" s="144"/>
      <c r="F47" s="144"/>
    </row>
    <row r="48" spans="1:6" ht="15" x14ac:dyDescent="0.25">
      <c r="A48" s="12"/>
      <c r="B48" s="13"/>
      <c r="C48" s="12"/>
      <c r="D48" s="137" t="s">
        <v>387</v>
      </c>
      <c r="E48" s="209"/>
      <c r="F48" s="144"/>
    </row>
    <row r="49" spans="1:6" x14ac:dyDescent="0.2">
      <c r="A49" s="1" t="s">
        <v>17</v>
      </c>
      <c r="B49" s="1"/>
      <c r="C49" s="1"/>
      <c r="D49" s="1"/>
      <c r="E49" s="185"/>
      <c r="F49" s="186"/>
    </row>
    <row r="50" spans="1:6" ht="34.5" customHeight="1" x14ac:dyDescent="0.2">
      <c r="A50" s="2">
        <v>1</v>
      </c>
      <c r="B50" s="176" t="s">
        <v>21</v>
      </c>
      <c r="C50" s="177"/>
      <c r="D50" s="177"/>
      <c r="E50" s="177"/>
      <c r="F50" s="178"/>
    </row>
    <row r="51" spans="1:6" ht="34.5" customHeight="1" x14ac:dyDescent="0.2">
      <c r="A51" s="2">
        <v>2</v>
      </c>
      <c r="B51" s="184" t="s">
        <v>157</v>
      </c>
      <c r="C51" s="184"/>
      <c r="D51" s="184"/>
      <c r="E51" s="184"/>
      <c r="F51" s="184"/>
    </row>
  </sheetData>
  <mergeCells count="14">
    <mergeCell ref="B51:F51"/>
    <mergeCell ref="E49:F49"/>
    <mergeCell ref="D4:F4"/>
    <mergeCell ref="D5:F5"/>
    <mergeCell ref="E6:E7"/>
    <mergeCell ref="F6:F7"/>
    <mergeCell ref="A1:F3"/>
    <mergeCell ref="B50:F50"/>
    <mergeCell ref="A6:A7"/>
    <mergeCell ref="B6:B7"/>
    <mergeCell ref="C6:C7"/>
    <mergeCell ref="D6:D7"/>
    <mergeCell ref="A4:C4"/>
    <mergeCell ref="A5:C5"/>
  </mergeCells>
  <printOptions horizontalCentered="1"/>
  <pageMargins left="0.23622047244094491" right="0.23622047244094491" top="0.74803149606299213" bottom="0.74803149606299213" header="0.31496062992125984" footer="0.31496062992125984"/>
  <pageSetup paperSize="9" scale="74"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7"/>
  <sheetViews>
    <sheetView view="pageBreakPreview" zoomScaleNormal="85" zoomScaleSheetLayoutView="100" zoomScalePageLayoutView="85" workbookViewId="0">
      <selection activeCell="M11" sqref="M11"/>
    </sheetView>
  </sheetViews>
  <sheetFormatPr defaultColWidth="9.140625" defaultRowHeight="15" x14ac:dyDescent="0.25"/>
  <cols>
    <col min="1" max="1" width="8.28515625" style="98" customWidth="1"/>
    <col min="2" max="2" width="28.42578125" style="90" customWidth="1"/>
    <col min="3" max="3" width="12.5703125" style="88" customWidth="1"/>
    <col min="4" max="4" width="20.85546875" style="88" customWidth="1"/>
    <col min="5" max="5" width="15.42578125" style="98" customWidth="1"/>
    <col min="6" max="6" width="19.85546875" style="90" customWidth="1"/>
    <col min="7" max="16384" width="9.140625" style="78"/>
  </cols>
  <sheetData>
    <row r="1" spans="1:6" ht="24.75" customHeight="1" x14ac:dyDescent="0.25">
      <c r="A1" s="160" t="s">
        <v>388</v>
      </c>
      <c r="B1" s="161"/>
      <c r="C1" s="161"/>
      <c r="D1" s="161"/>
      <c r="E1" s="161"/>
      <c r="F1" s="162"/>
    </row>
    <row r="2" spans="1:6" ht="20.25" customHeight="1" x14ac:dyDescent="0.25">
      <c r="A2" s="163"/>
      <c r="B2" s="164"/>
      <c r="C2" s="164"/>
      <c r="D2" s="164"/>
      <c r="E2" s="164"/>
      <c r="F2" s="165"/>
    </row>
    <row r="3" spans="1:6" ht="21.75" customHeight="1" x14ac:dyDescent="0.25">
      <c r="A3" s="166"/>
      <c r="B3" s="167"/>
      <c r="C3" s="167"/>
      <c r="D3" s="167"/>
      <c r="E3" s="167"/>
      <c r="F3" s="168"/>
    </row>
    <row r="4" spans="1:6" s="80" customFormat="1" ht="23.25" customHeight="1" x14ac:dyDescent="0.25">
      <c r="A4" s="146" t="s">
        <v>57</v>
      </c>
      <c r="B4" s="146"/>
      <c r="C4" s="187" t="s">
        <v>174</v>
      </c>
      <c r="D4" s="188"/>
      <c r="E4" s="188"/>
      <c r="F4" s="189"/>
    </row>
    <row r="5" spans="1:6" s="80" customFormat="1" ht="18.75" customHeight="1" x14ac:dyDescent="0.25">
      <c r="A5" s="146" t="s">
        <v>58</v>
      </c>
      <c r="B5" s="146"/>
      <c r="C5" s="187" t="s">
        <v>119</v>
      </c>
      <c r="D5" s="188"/>
      <c r="E5" s="188"/>
      <c r="F5" s="189"/>
    </row>
    <row r="6" spans="1:6" s="82" customFormat="1" ht="14.25" customHeight="1" x14ac:dyDescent="0.25">
      <c r="A6" s="174" t="s">
        <v>2</v>
      </c>
      <c r="B6" s="174" t="s">
        <v>61</v>
      </c>
      <c r="C6" s="174" t="s">
        <v>0</v>
      </c>
      <c r="D6" s="174" t="s">
        <v>3</v>
      </c>
      <c r="E6" s="180" t="s">
        <v>395</v>
      </c>
      <c r="F6" s="174" t="s">
        <v>396</v>
      </c>
    </row>
    <row r="7" spans="1:6" s="82" customFormat="1" ht="16.5" customHeight="1" x14ac:dyDescent="0.25">
      <c r="A7" s="175"/>
      <c r="B7" s="175"/>
      <c r="C7" s="174"/>
      <c r="D7" s="174"/>
      <c r="E7" s="191"/>
      <c r="F7" s="174"/>
    </row>
    <row r="8" spans="1:6" ht="14.1" customHeight="1" x14ac:dyDescent="0.25">
      <c r="A8" s="15">
        <v>1</v>
      </c>
      <c r="B8" s="14" t="s">
        <v>102</v>
      </c>
      <c r="C8" s="15" t="s">
        <v>19</v>
      </c>
      <c r="D8" s="15">
        <v>1</v>
      </c>
      <c r="E8" s="143"/>
      <c r="F8" s="143"/>
    </row>
    <row r="9" spans="1:6" x14ac:dyDescent="0.25">
      <c r="A9" s="15">
        <v>2</v>
      </c>
      <c r="B9" s="14" t="s">
        <v>22</v>
      </c>
      <c r="C9" s="15" t="s">
        <v>20</v>
      </c>
      <c r="D9" s="15">
        <v>1</v>
      </c>
      <c r="E9" s="104"/>
      <c r="F9" s="104"/>
    </row>
    <row r="10" spans="1:6" x14ac:dyDescent="0.25">
      <c r="A10" s="15">
        <v>3</v>
      </c>
      <c r="B10" s="14" t="s">
        <v>23</v>
      </c>
      <c r="C10" s="15" t="s">
        <v>20</v>
      </c>
      <c r="D10" s="15">
        <v>1</v>
      </c>
      <c r="E10" s="104"/>
      <c r="F10" s="104"/>
    </row>
    <row r="11" spans="1:6" x14ac:dyDescent="0.25">
      <c r="A11" s="15">
        <v>4</v>
      </c>
      <c r="B11" s="14" t="s">
        <v>24</v>
      </c>
      <c r="C11" s="15" t="s">
        <v>19</v>
      </c>
      <c r="D11" s="15">
        <v>1</v>
      </c>
      <c r="E11" s="104"/>
      <c r="F11" s="104"/>
    </row>
    <row r="12" spans="1:6" x14ac:dyDescent="0.25">
      <c r="A12" s="15">
        <v>5</v>
      </c>
      <c r="B12" s="14" t="s">
        <v>51</v>
      </c>
      <c r="C12" s="15" t="s">
        <v>115</v>
      </c>
      <c r="D12" s="15">
        <v>1</v>
      </c>
      <c r="E12" s="104"/>
      <c r="F12" s="104"/>
    </row>
    <row r="13" spans="1:6" x14ac:dyDescent="0.25">
      <c r="A13" s="15">
        <v>6</v>
      </c>
      <c r="B13" s="14" t="s">
        <v>52</v>
      </c>
      <c r="C13" s="95" t="s">
        <v>115</v>
      </c>
      <c r="D13" s="15">
        <v>1</v>
      </c>
      <c r="E13" s="104"/>
      <c r="F13" s="104"/>
    </row>
    <row r="14" spans="1:6" ht="19.5" customHeight="1" x14ac:dyDescent="0.25">
      <c r="A14" s="15">
        <v>7</v>
      </c>
      <c r="B14" s="14" t="s">
        <v>114</v>
      </c>
      <c r="C14" s="15" t="s">
        <v>115</v>
      </c>
      <c r="D14" s="15">
        <v>1</v>
      </c>
      <c r="E14" s="104"/>
      <c r="F14" s="104"/>
    </row>
    <row r="15" spans="1:6" ht="19.5" customHeight="1" x14ac:dyDescent="0.25">
      <c r="A15" s="15"/>
      <c r="B15" s="14"/>
      <c r="C15" s="15"/>
      <c r="D15" s="128" t="s">
        <v>387</v>
      </c>
      <c r="E15" s="210"/>
      <c r="F15" s="104"/>
    </row>
    <row r="16" spans="1:6" x14ac:dyDescent="0.25">
      <c r="A16" s="54" t="s">
        <v>17</v>
      </c>
      <c r="B16" s="190"/>
      <c r="C16" s="190"/>
      <c r="D16" s="190"/>
      <c r="E16" s="190"/>
      <c r="F16" s="190"/>
    </row>
    <row r="17" spans="1:6" ht="34.5" customHeight="1" x14ac:dyDescent="0.25">
      <c r="A17" s="97">
        <v>1</v>
      </c>
      <c r="B17" s="169" t="s">
        <v>25</v>
      </c>
      <c r="C17" s="169"/>
      <c r="D17" s="169"/>
      <c r="E17" s="169"/>
      <c r="F17" s="169"/>
    </row>
  </sheetData>
  <mergeCells count="13">
    <mergeCell ref="A1:F3"/>
    <mergeCell ref="A4:B4"/>
    <mergeCell ref="A5:B5"/>
    <mergeCell ref="B17:F17"/>
    <mergeCell ref="A6:A7"/>
    <mergeCell ref="B6:B7"/>
    <mergeCell ref="C6:C7"/>
    <mergeCell ref="D6:D7"/>
    <mergeCell ref="B16:F16"/>
    <mergeCell ref="C4:F4"/>
    <mergeCell ref="C5:F5"/>
    <mergeCell ref="E6:E7"/>
    <mergeCell ref="F6:F7"/>
  </mergeCells>
  <printOptions horizontalCentered="1"/>
  <pageMargins left="0.23622047244094491" right="0.23622047244094491" top="0.74803149606299213" bottom="0.74803149606299213" header="0.31496062992125984" footer="0.31496062992125984"/>
  <pageSetup paperSize="9" scale="94"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92"/>
  <sheetViews>
    <sheetView view="pageBreakPreview" zoomScaleNormal="55" zoomScaleSheetLayoutView="100" workbookViewId="0">
      <selection activeCell="D81" sqref="D81"/>
    </sheetView>
  </sheetViews>
  <sheetFormatPr defaultColWidth="9.140625" defaultRowHeight="15" x14ac:dyDescent="0.25"/>
  <cols>
    <col min="1" max="1" width="8.7109375" style="88" customWidth="1"/>
    <col min="2" max="2" width="67.28515625" style="99" customWidth="1"/>
    <col min="3" max="3" width="35.140625" style="100" bestFit="1" customWidth="1"/>
    <col min="4" max="4" width="16.140625" style="100" customWidth="1"/>
    <col min="5" max="5" width="16.140625" style="89" customWidth="1"/>
    <col min="6" max="16384" width="9.140625" style="86"/>
  </cols>
  <sheetData>
    <row r="1" spans="1:5" s="78" customFormat="1" ht="18.75" customHeight="1" x14ac:dyDescent="0.25">
      <c r="A1" s="160" t="s">
        <v>154</v>
      </c>
      <c r="B1" s="161"/>
      <c r="C1" s="161"/>
      <c r="D1" s="161"/>
      <c r="E1" s="162"/>
    </row>
    <row r="2" spans="1:5" s="78" customFormat="1" ht="15" customHeight="1" x14ac:dyDescent="0.25">
      <c r="A2" s="163"/>
      <c r="B2" s="164"/>
      <c r="C2" s="164"/>
      <c r="D2" s="164"/>
      <c r="E2" s="165"/>
    </row>
    <row r="3" spans="1:5" s="78" customFormat="1" ht="15" customHeight="1" x14ac:dyDescent="0.25">
      <c r="A3" s="166"/>
      <c r="B3" s="167"/>
      <c r="C3" s="167"/>
      <c r="D3" s="167"/>
      <c r="E3" s="168"/>
    </row>
    <row r="4" spans="1:5" s="80" customFormat="1" ht="16.5" customHeight="1" x14ac:dyDescent="0.25">
      <c r="A4" s="146" t="s">
        <v>57</v>
      </c>
      <c r="B4" s="146"/>
      <c r="C4" s="173" t="s">
        <v>174</v>
      </c>
      <c r="D4" s="173"/>
      <c r="E4" s="173"/>
    </row>
    <row r="5" spans="1:5" s="80" customFormat="1" ht="19.5" customHeight="1" x14ac:dyDescent="0.25">
      <c r="A5" s="146" t="s">
        <v>58</v>
      </c>
      <c r="B5" s="146"/>
      <c r="C5" s="173" t="s">
        <v>119</v>
      </c>
      <c r="D5" s="173"/>
      <c r="E5" s="173"/>
    </row>
    <row r="6" spans="1:5" s="82" customFormat="1" ht="15.75" customHeight="1" x14ac:dyDescent="0.25">
      <c r="A6" s="174" t="s">
        <v>2</v>
      </c>
      <c r="B6" s="174" t="s">
        <v>61</v>
      </c>
      <c r="C6" s="174" t="s">
        <v>3</v>
      </c>
      <c r="D6" s="180" t="s">
        <v>395</v>
      </c>
      <c r="E6" s="174" t="s">
        <v>396</v>
      </c>
    </row>
    <row r="7" spans="1:5" s="82" customFormat="1" ht="15.75" customHeight="1" x14ac:dyDescent="0.25">
      <c r="A7" s="175"/>
      <c r="B7" s="175"/>
      <c r="C7" s="174"/>
      <c r="D7" s="191"/>
      <c r="E7" s="174"/>
    </row>
    <row r="8" spans="1:5" s="78" customFormat="1" ht="19.5" customHeight="1" x14ac:dyDescent="0.25">
      <c r="A8" s="58" t="s">
        <v>45</v>
      </c>
      <c r="B8" s="59" t="s">
        <v>362</v>
      </c>
      <c r="C8" s="60"/>
      <c r="D8" s="60"/>
      <c r="E8" s="106"/>
    </row>
    <row r="9" spans="1:5" s="78" customFormat="1" ht="19.5" customHeight="1" x14ac:dyDescent="0.25">
      <c r="A9" s="108">
        <v>2.7</v>
      </c>
      <c r="B9" s="102" t="s">
        <v>209</v>
      </c>
      <c r="C9" s="57"/>
      <c r="D9" s="140"/>
      <c r="E9" s="106"/>
    </row>
    <row r="10" spans="1:5" s="78" customFormat="1" ht="18" customHeight="1" x14ac:dyDescent="0.25">
      <c r="A10" s="109" t="s">
        <v>210</v>
      </c>
      <c r="B10" s="57" t="s">
        <v>211</v>
      </c>
      <c r="C10" s="57" t="s">
        <v>212</v>
      </c>
      <c r="D10" s="140"/>
      <c r="E10" s="106"/>
    </row>
    <row r="11" spans="1:5" s="78" customFormat="1" ht="18" customHeight="1" x14ac:dyDescent="0.25">
      <c r="A11" s="109" t="s">
        <v>213</v>
      </c>
      <c r="B11" s="57" t="s">
        <v>214</v>
      </c>
      <c r="C11" s="57" t="s">
        <v>215</v>
      </c>
      <c r="D11" s="140"/>
      <c r="E11" s="106"/>
    </row>
    <row r="12" spans="1:5" s="78" customFormat="1" ht="30" x14ac:dyDescent="0.25">
      <c r="A12" s="109" t="s">
        <v>216</v>
      </c>
      <c r="B12" s="57" t="s">
        <v>217</v>
      </c>
      <c r="C12" s="57" t="s">
        <v>218</v>
      </c>
      <c r="D12" s="140"/>
      <c r="E12" s="106"/>
    </row>
    <row r="13" spans="1:5" s="78" customFormat="1" x14ac:dyDescent="0.25">
      <c r="A13" s="109" t="s">
        <v>219</v>
      </c>
      <c r="B13" s="57" t="s">
        <v>220</v>
      </c>
      <c r="C13" s="57" t="s">
        <v>221</v>
      </c>
      <c r="D13" s="140"/>
      <c r="E13" s="106"/>
    </row>
    <row r="14" spans="1:5" s="78" customFormat="1" x14ac:dyDescent="0.25">
      <c r="A14" s="109" t="s">
        <v>222</v>
      </c>
      <c r="B14" s="57" t="s">
        <v>223</v>
      </c>
      <c r="C14" s="57" t="s">
        <v>224</v>
      </c>
      <c r="D14" s="140"/>
      <c r="E14" s="106"/>
    </row>
    <row r="15" spans="1:5" s="78" customFormat="1" x14ac:dyDescent="0.25">
      <c r="A15" s="109" t="s">
        <v>225</v>
      </c>
      <c r="B15" s="57" t="s">
        <v>226</v>
      </c>
      <c r="C15" s="57" t="s">
        <v>221</v>
      </c>
      <c r="D15" s="140"/>
      <c r="E15" s="106"/>
    </row>
    <row r="16" spans="1:5" s="78" customFormat="1" ht="18" customHeight="1" x14ac:dyDescent="0.25">
      <c r="A16" s="108" t="s">
        <v>227</v>
      </c>
      <c r="B16" s="102" t="s">
        <v>228</v>
      </c>
      <c r="C16" s="57"/>
      <c r="D16" s="140"/>
      <c r="E16" s="106"/>
    </row>
    <row r="17" spans="1:5" s="78" customFormat="1" ht="21" customHeight="1" x14ac:dyDescent="0.25">
      <c r="A17" s="109">
        <v>1</v>
      </c>
      <c r="B17" s="57" t="s">
        <v>229</v>
      </c>
      <c r="C17" s="57" t="s">
        <v>230</v>
      </c>
      <c r="D17" s="140"/>
      <c r="E17" s="106"/>
    </row>
    <row r="18" spans="1:5" s="78" customFormat="1" ht="30" x14ac:dyDescent="0.25">
      <c r="A18" s="109">
        <v>2</v>
      </c>
      <c r="B18" s="57" t="s">
        <v>211</v>
      </c>
      <c r="C18" s="57" t="s">
        <v>231</v>
      </c>
      <c r="D18" s="140"/>
      <c r="E18" s="106"/>
    </row>
    <row r="19" spans="1:5" s="78" customFormat="1" ht="18.75" customHeight="1" x14ac:dyDescent="0.25">
      <c r="A19" s="109">
        <v>3</v>
      </c>
      <c r="B19" s="57" t="s">
        <v>232</v>
      </c>
      <c r="C19" s="57" t="s">
        <v>233</v>
      </c>
      <c r="D19" s="140"/>
      <c r="E19" s="106"/>
    </row>
    <row r="20" spans="1:5" s="78" customFormat="1" ht="21" customHeight="1" x14ac:dyDescent="0.25">
      <c r="A20" s="109">
        <v>4</v>
      </c>
      <c r="B20" s="57" t="s">
        <v>223</v>
      </c>
      <c r="C20" s="57" t="s">
        <v>234</v>
      </c>
      <c r="D20" s="140"/>
      <c r="E20" s="106"/>
    </row>
    <row r="21" spans="1:5" s="78" customFormat="1" ht="21" customHeight="1" x14ac:dyDescent="0.25">
      <c r="A21" s="109">
        <v>5</v>
      </c>
      <c r="B21" s="57" t="s">
        <v>226</v>
      </c>
      <c r="C21" s="57" t="s">
        <v>235</v>
      </c>
      <c r="D21" s="140"/>
      <c r="E21" s="106"/>
    </row>
    <row r="22" spans="1:5" s="78" customFormat="1" x14ac:dyDescent="0.25">
      <c r="A22" s="112">
        <v>2.12</v>
      </c>
      <c r="B22" s="102" t="s">
        <v>237</v>
      </c>
      <c r="C22" s="122" t="s">
        <v>236</v>
      </c>
      <c r="D22" s="141"/>
      <c r="E22" s="106"/>
    </row>
    <row r="23" spans="1:5" s="78" customFormat="1" ht="30" x14ac:dyDescent="0.25">
      <c r="A23" s="111" t="s">
        <v>238</v>
      </c>
      <c r="B23" s="57" t="s">
        <v>239</v>
      </c>
      <c r="C23" s="57" t="s">
        <v>240</v>
      </c>
      <c r="D23" s="140"/>
      <c r="E23" s="106"/>
    </row>
    <row r="24" spans="1:5" s="78" customFormat="1" ht="30" x14ac:dyDescent="0.25">
      <c r="A24" s="111" t="s">
        <v>241</v>
      </c>
      <c r="B24" s="57" t="s">
        <v>242</v>
      </c>
      <c r="C24" s="57" t="s">
        <v>240</v>
      </c>
      <c r="D24" s="140"/>
      <c r="E24" s="106"/>
    </row>
    <row r="25" spans="1:5" s="78" customFormat="1" ht="30" x14ac:dyDescent="0.25">
      <c r="A25" s="112">
        <v>2.13</v>
      </c>
      <c r="B25" s="102" t="s">
        <v>243</v>
      </c>
      <c r="C25" s="57"/>
      <c r="D25" s="140"/>
      <c r="E25" s="106"/>
    </row>
    <row r="26" spans="1:5" s="78" customFormat="1" ht="45" x14ac:dyDescent="0.25">
      <c r="A26" s="111" t="s">
        <v>244</v>
      </c>
      <c r="B26" s="57" t="s">
        <v>245</v>
      </c>
      <c r="C26" s="57" t="s">
        <v>246</v>
      </c>
      <c r="D26" s="140"/>
      <c r="E26" s="106"/>
    </row>
    <row r="27" spans="1:5" s="78" customFormat="1" ht="30" x14ac:dyDescent="0.25">
      <c r="A27" s="112">
        <v>2.14</v>
      </c>
      <c r="B27" s="102" t="s">
        <v>247</v>
      </c>
      <c r="C27" s="102"/>
      <c r="D27" s="141"/>
      <c r="E27" s="106"/>
    </row>
    <row r="28" spans="1:5" s="78" customFormat="1" ht="45" x14ac:dyDescent="0.25">
      <c r="A28" s="111" t="s">
        <v>248</v>
      </c>
      <c r="B28" s="57" t="s">
        <v>249</v>
      </c>
      <c r="C28" s="57" t="s">
        <v>246</v>
      </c>
      <c r="D28" s="140"/>
      <c r="E28" s="106"/>
    </row>
    <row r="29" spans="1:5" s="78" customFormat="1" x14ac:dyDescent="0.25">
      <c r="A29" s="108">
        <v>2.16</v>
      </c>
      <c r="B29" s="102" t="s">
        <v>250</v>
      </c>
      <c r="C29" s="101"/>
      <c r="D29" s="101"/>
      <c r="E29" s="106"/>
    </row>
    <row r="30" spans="1:5" s="78" customFormat="1" ht="30" x14ac:dyDescent="0.25">
      <c r="A30" s="109" t="s">
        <v>252</v>
      </c>
      <c r="B30" s="57" t="s">
        <v>253</v>
      </c>
      <c r="C30" s="57" t="s">
        <v>251</v>
      </c>
      <c r="D30" s="140"/>
      <c r="E30" s="106"/>
    </row>
    <row r="31" spans="1:5" s="78" customFormat="1" x14ac:dyDescent="0.25">
      <c r="A31" s="55" t="s">
        <v>46</v>
      </c>
      <c r="B31" s="102" t="s">
        <v>254</v>
      </c>
      <c r="C31" s="103"/>
      <c r="D31" s="103"/>
      <c r="E31" s="106"/>
    </row>
    <row r="32" spans="1:5" s="78" customFormat="1" x14ac:dyDescent="0.25">
      <c r="A32" s="113">
        <v>1.1000000000000001</v>
      </c>
      <c r="B32" s="102" t="s">
        <v>255</v>
      </c>
      <c r="C32" s="104"/>
      <c r="D32" s="104"/>
      <c r="E32" s="106"/>
    </row>
    <row r="33" spans="1:5" s="78" customFormat="1" x14ac:dyDescent="0.25">
      <c r="A33" s="114" t="s">
        <v>256</v>
      </c>
      <c r="B33" s="57" t="s">
        <v>257</v>
      </c>
      <c r="C33" s="57" t="s">
        <v>258</v>
      </c>
      <c r="D33" s="140"/>
      <c r="E33" s="106"/>
    </row>
    <row r="34" spans="1:5" s="78" customFormat="1" x14ac:dyDescent="0.25">
      <c r="A34" s="114" t="s">
        <v>259</v>
      </c>
      <c r="B34" s="57" t="s">
        <v>260</v>
      </c>
      <c r="C34" s="57" t="s">
        <v>261</v>
      </c>
      <c r="D34" s="140"/>
      <c r="E34" s="106"/>
    </row>
    <row r="35" spans="1:5" s="78" customFormat="1" x14ac:dyDescent="0.25">
      <c r="A35" s="114" t="s">
        <v>262</v>
      </c>
      <c r="B35" s="57" t="s">
        <v>263</v>
      </c>
      <c r="C35" s="57" t="s">
        <v>261</v>
      </c>
      <c r="D35" s="140"/>
      <c r="E35" s="106"/>
    </row>
    <row r="36" spans="1:5" s="78" customFormat="1" x14ac:dyDescent="0.25">
      <c r="A36" s="113">
        <v>1.2</v>
      </c>
      <c r="B36" s="102" t="s">
        <v>264</v>
      </c>
      <c r="C36" s="57"/>
      <c r="D36" s="140"/>
      <c r="E36" s="106"/>
    </row>
    <row r="37" spans="1:5" s="78" customFormat="1" ht="30" x14ac:dyDescent="0.25">
      <c r="A37" s="114" t="s">
        <v>265</v>
      </c>
      <c r="B37" s="57" t="s">
        <v>266</v>
      </c>
      <c r="C37" s="57" t="s">
        <v>267</v>
      </c>
      <c r="D37" s="140"/>
      <c r="E37" s="106"/>
    </row>
    <row r="38" spans="1:5" s="78" customFormat="1" ht="30" x14ac:dyDescent="0.25">
      <c r="A38" s="114" t="s">
        <v>268</v>
      </c>
      <c r="B38" s="57" t="s">
        <v>269</v>
      </c>
      <c r="C38" s="57" t="s">
        <v>267</v>
      </c>
      <c r="D38" s="140"/>
      <c r="E38" s="106"/>
    </row>
    <row r="39" spans="1:5" s="78" customFormat="1" ht="30" x14ac:dyDescent="0.25">
      <c r="A39" s="114" t="s">
        <v>270</v>
      </c>
      <c r="B39" s="57" t="s">
        <v>271</v>
      </c>
      <c r="C39" s="57" t="s">
        <v>272</v>
      </c>
      <c r="D39" s="140"/>
      <c r="E39" s="106"/>
    </row>
    <row r="40" spans="1:5" s="78" customFormat="1" ht="30" x14ac:dyDescent="0.25">
      <c r="A40" s="114" t="s">
        <v>273</v>
      </c>
      <c r="B40" s="57" t="s">
        <v>274</v>
      </c>
      <c r="C40" s="57" t="s">
        <v>275</v>
      </c>
      <c r="D40" s="140"/>
      <c r="E40" s="106"/>
    </row>
    <row r="41" spans="1:5" s="78" customFormat="1" ht="30" x14ac:dyDescent="0.25">
      <c r="A41" s="114" t="s">
        <v>276</v>
      </c>
      <c r="B41" s="57" t="s">
        <v>277</v>
      </c>
      <c r="C41" s="57" t="s">
        <v>278</v>
      </c>
      <c r="D41" s="140"/>
      <c r="E41" s="106"/>
    </row>
    <row r="42" spans="1:5" s="78" customFormat="1" ht="30" x14ac:dyDescent="0.25">
      <c r="A42" s="114" t="s">
        <v>279</v>
      </c>
      <c r="B42" s="57" t="s">
        <v>280</v>
      </c>
      <c r="C42" s="57" t="s">
        <v>275</v>
      </c>
      <c r="D42" s="140"/>
      <c r="E42" s="106"/>
    </row>
    <row r="43" spans="1:5" s="78" customFormat="1" x14ac:dyDescent="0.25">
      <c r="A43" s="113">
        <v>1.3</v>
      </c>
      <c r="B43" s="102" t="s">
        <v>281</v>
      </c>
      <c r="C43" s="57"/>
      <c r="D43" s="140"/>
      <c r="E43" s="106"/>
    </row>
    <row r="44" spans="1:5" s="78" customFormat="1" x14ac:dyDescent="0.25">
      <c r="A44" s="114" t="s">
        <v>282</v>
      </c>
      <c r="B44" s="57" t="s">
        <v>283</v>
      </c>
      <c r="C44" s="115" t="s">
        <v>284</v>
      </c>
      <c r="D44" s="115"/>
      <c r="E44" s="106"/>
    </row>
    <row r="45" spans="1:5" s="78" customFormat="1" x14ac:dyDescent="0.25">
      <c r="A45" s="113">
        <v>1.4</v>
      </c>
      <c r="B45" s="102" t="s">
        <v>285</v>
      </c>
      <c r="C45" s="57"/>
      <c r="D45" s="140"/>
      <c r="E45" s="106"/>
    </row>
    <row r="46" spans="1:5" s="78" customFormat="1" x14ac:dyDescent="0.25">
      <c r="A46" s="114" t="s">
        <v>286</v>
      </c>
      <c r="B46" s="57" t="s">
        <v>287</v>
      </c>
      <c r="C46" s="115" t="s">
        <v>284</v>
      </c>
      <c r="D46" s="115"/>
      <c r="E46" s="106"/>
    </row>
    <row r="47" spans="1:5" s="78" customFormat="1" x14ac:dyDescent="0.25">
      <c r="A47" s="113" t="s">
        <v>288</v>
      </c>
      <c r="B47" s="103" t="s">
        <v>289</v>
      </c>
      <c r="C47" s="105"/>
      <c r="D47" s="105"/>
      <c r="E47" s="106"/>
    </row>
    <row r="48" spans="1:5" s="78" customFormat="1" x14ac:dyDescent="0.25">
      <c r="A48" s="114" t="s">
        <v>290</v>
      </c>
      <c r="B48" s="116" t="s">
        <v>291</v>
      </c>
      <c r="C48" s="117" t="s">
        <v>292</v>
      </c>
      <c r="D48" s="117"/>
      <c r="E48" s="106"/>
    </row>
    <row r="49" spans="1:5" s="78" customFormat="1" x14ac:dyDescent="0.25">
      <c r="A49" s="113">
        <v>1.5</v>
      </c>
      <c r="B49" s="102" t="s">
        <v>293</v>
      </c>
      <c r="C49" s="57"/>
      <c r="D49" s="140"/>
      <c r="E49" s="106"/>
    </row>
    <row r="50" spans="1:5" s="78" customFormat="1" x14ac:dyDescent="0.25">
      <c r="A50" s="114" t="s">
        <v>294</v>
      </c>
      <c r="B50" s="57" t="s">
        <v>295</v>
      </c>
      <c r="C50" s="57" t="s">
        <v>296</v>
      </c>
      <c r="D50" s="140"/>
      <c r="E50" s="106"/>
    </row>
    <row r="51" spans="1:5" s="78" customFormat="1" x14ac:dyDescent="0.25">
      <c r="A51" s="113">
        <v>1.6</v>
      </c>
      <c r="B51" s="102" t="s">
        <v>297</v>
      </c>
      <c r="C51" s="57"/>
      <c r="D51" s="140"/>
      <c r="E51" s="106"/>
    </row>
    <row r="52" spans="1:5" s="78" customFormat="1" ht="30" x14ac:dyDescent="0.25">
      <c r="A52" s="114" t="s">
        <v>298</v>
      </c>
      <c r="B52" s="57" t="s">
        <v>299</v>
      </c>
      <c r="C52" s="57" t="s">
        <v>300</v>
      </c>
      <c r="D52" s="140"/>
      <c r="E52" s="106"/>
    </row>
    <row r="53" spans="1:5" s="78" customFormat="1" ht="30" x14ac:dyDescent="0.25">
      <c r="A53" s="114" t="s">
        <v>301</v>
      </c>
      <c r="B53" s="57" t="s">
        <v>302</v>
      </c>
      <c r="C53" s="57" t="s">
        <v>303</v>
      </c>
      <c r="D53" s="140"/>
      <c r="E53" s="106"/>
    </row>
    <row r="54" spans="1:5" s="78" customFormat="1" ht="30" x14ac:dyDescent="0.25">
      <c r="A54" s="114" t="s">
        <v>304</v>
      </c>
      <c r="B54" s="57" t="s">
        <v>305</v>
      </c>
      <c r="C54" s="57" t="s">
        <v>303</v>
      </c>
      <c r="D54" s="140"/>
      <c r="E54" s="106"/>
    </row>
    <row r="55" spans="1:5" s="78" customFormat="1" ht="45" x14ac:dyDescent="0.25">
      <c r="A55" s="114" t="s">
        <v>306</v>
      </c>
      <c r="B55" s="57" t="s">
        <v>307</v>
      </c>
      <c r="C55" s="57" t="s">
        <v>308</v>
      </c>
      <c r="D55" s="140"/>
      <c r="E55" s="106"/>
    </row>
    <row r="56" spans="1:5" s="78" customFormat="1" x14ac:dyDescent="0.25">
      <c r="A56" s="113">
        <v>1.7</v>
      </c>
      <c r="B56" s="102" t="s">
        <v>309</v>
      </c>
      <c r="C56" s="57"/>
      <c r="D56" s="140"/>
      <c r="E56" s="106"/>
    </row>
    <row r="57" spans="1:5" s="78" customFormat="1" x14ac:dyDescent="0.25">
      <c r="A57" s="114" t="s">
        <v>310</v>
      </c>
      <c r="B57" s="57" t="s">
        <v>311</v>
      </c>
      <c r="C57" s="57" t="s">
        <v>312</v>
      </c>
      <c r="D57" s="140"/>
      <c r="E57" s="106"/>
    </row>
    <row r="58" spans="1:5" s="78" customFormat="1" x14ac:dyDescent="0.25">
      <c r="A58" s="114" t="s">
        <v>313</v>
      </c>
      <c r="B58" s="57" t="s">
        <v>211</v>
      </c>
      <c r="C58" s="57" t="s">
        <v>314</v>
      </c>
      <c r="D58" s="140"/>
      <c r="E58" s="106"/>
    </row>
    <row r="59" spans="1:5" s="78" customFormat="1" x14ac:dyDescent="0.25">
      <c r="A59" s="113" t="s">
        <v>315</v>
      </c>
      <c r="B59" s="103" t="s">
        <v>316</v>
      </c>
      <c r="C59" s="57"/>
      <c r="D59" s="140"/>
      <c r="E59" s="106"/>
    </row>
    <row r="60" spans="1:5" s="78" customFormat="1" x14ac:dyDescent="0.25">
      <c r="A60" s="114" t="s">
        <v>317</v>
      </c>
      <c r="B60" s="116" t="s">
        <v>214</v>
      </c>
      <c r="C60" s="116" t="s">
        <v>318</v>
      </c>
      <c r="D60" s="116"/>
      <c r="E60" s="106"/>
    </row>
    <row r="61" spans="1:5" s="78" customFormat="1" x14ac:dyDescent="0.25">
      <c r="A61" s="114" t="s">
        <v>319</v>
      </c>
      <c r="B61" s="116" t="s">
        <v>211</v>
      </c>
      <c r="C61" s="116" t="s">
        <v>320</v>
      </c>
      <c r="D61" s="116"/>
      <c r="E61" s="106"/>
    </row>
    <row r="62" spans="1:5" s="78" customFormat="1" x14ac:dyDescent="0.25">
      <c r="A62" s="114" t="s">
        <v>321</v>
      </c>
      <c r="B62" s="116" t="s">
        <v>322</v>
      </c>
      <c r="C62" s="116" t="s">
        <v>318</v>
      </c>
      <c r="D62" s="116"/>
      <c r="E62" s="106"/>
    </row>
    <row r="63" spans="1:5" s="78" customFormat="1" x14ac:dyDescent="0.25">
      <c r="A63" s="114" t="s">
        <v>323</v>
      </c>
      <c r="B63" s="116" t="s">
        <v>324</v>
      </c>
      <c r="C63" s="116" t="s">
        <v>318</v>
      </c>
      <c r="D63" s="116"/>
      <c r="E63" s="106"/>
    </row>
    <row r="64" spans="1:5" s="78" customFormat="1" x14ac:dyDescent="0.25">
      <c r="A64" s="114" t="s">
        <v>325</v>
      </c>
      <c r="B64" s="116" t="s">
        <v>326</v>
      </c>
      <c r="C64" s="116" t="s">
        <v>327</v>
      </c>
      <c r="D64" s="116"/>
      <c r="E64" s="106"/>
    </row>
    <row r="65" spans="1:5" s="78" customFormat="1" x14ac:dyDescent="0.25">
      <c r="A65" s="108">
        <v>1.8</v>
      </c>
      <c r="B65" s="102" t="s">
        <v>250</v>
      </c>
      <c r="C65" s="57"/>
      <c r="D65" s="140"/>
      <c r="E65" s="106"/>
    </row>
    <row r="66" spans="1:5" s="78" customFormat="1" x14ac:dyDescent="0.25">
      <c r="A66" s="109" t="s">
        <v>328</v>
      </c>
      <c r="B66" s="57" t="s">
        <v>329</v>
      </c>
      <c r="C66" s="57" t="s">
        <v>330</v>
      </c>
      <c r="D66" s="140"/>
      <c r="E66" s="106"/>
    </row>
    <row r="67" spans="1:5" s="78" customFormat="1" x14ac:dyDescent="0.25">
      <c r="A67" s="109" t="s">
        <v>331</v>
      </c>
      <c r="B67" s="57" t="s">
        <v>332</v>
      </c>
      <c r="C67" s="57" t="s">
        <v>333</v>
      </c>
      <c r="D67" s="140"/>
      <c r="E67" s="106"/>
    </row>
    <row r="68" spans="1:5" s="78" customFormat="1" x14ac:dyDescent="0.25">
      <c r="A68" s="109" t="s">
        <v>334</v>
      </c>
      <c r="B68" s="57" t="s">
        <v>335</v>
      </c>
      <c r="C68" s="57" t="s">
        <v>336</v>
      </c>
      <c r="D68" s="140"/>
      <c r="E68" s="106"/>
    </row>
    <row r="69" spans="1:5" s="78" customFormat="1" ht="45" x14ac:dyDescent="0.25">
      <c r="A69" s="109" t="s">
        <v>337</v>
      </c>
      <c r="B69" s="57" t="s">
        <v>338</v>
      </c>
      <c r="C69" s="57" t="s">
        <v>339</v>
      </c>
      <c r="D69" s="140"/>
      <c r="E69" s="106"/>
    </row>
    <row r="70" spans="1:5" s="78" customFormat="1" ht="30" x14ac:dyDescent="0.25">
      <c r="A70" s="109" t="s">
        <v>340</v>
      </c>
      <c r="B70" s="57" t="s">
        <v>341</v>
      </c>
      <c r="C70" s="57" t="s">
        <v>342</v>
      </c>
      <c r="D70" s="140"/>
      <c r="E70" s="106"/>
    </row>
    <row r="71" spans="1:5" s="78" customFormat="1" x14ac:dyDescent="0.25">
      <c r="A71" s="109" t="s">
        <v>343</v>
      </c>
      <c r="B71" s="57" t="s">
        <v>344</v>
      </c>
      <c r="C71" s="57" t="s">
        <v>345</v>
      </c>
      <c r="D71" s="140"/>
      <c r="E71" s="106"/>
    </row>
    <row r="72" spans="1:5" s="78" customFormat="1" x14ac:dyDescent="0.25">
      <c r="A72" s="109" t="s">
        <v>346</v>
      </c>
      <c r="B72" s="57" t="s">
        <v>347</v>
      </c>
      <c r="C72" s="57" t="s">
        <v>348</v>
      </c>
      <c r="D72" s="140"/>
      <c r="E72" s="106"/>
    </row>
    <row r="73" spans="1:5" s="78" customFormat="1" x14ac:dyDescent="0.25">
      <c r="A73" s="109" t="s">
        <v>349</v>
      </c>
      <c r="B73" s="116" t="s">
        <v>350</v>
      </c>
      <c r="C73" s="57" t="s">
        <v>351</v>
      </c>
      <c r="D73" s="140"/>
      <c r="E73" s="106"/>
    </row>
    <row r="74" spans="1:5" s="78" customFormat="1" x14ac:dyDescent="0.25">
      <c r="A74" s="110">
        <v>1.9</v>
      </c>
      <c r="B74" s="102" t="s">
        <v>237</v>
      </c>
      <c r="C74" s="122" t="s">
        <v>236</v>
      </c>
      <c r="D74" s="141"/>
      <c r="E74" s="106"/>
    </row>
    <row r="75" spans="1:5" s="78" customFormat="1" ht="30" x14ac:dyDescent="0.25">
      <c r="A75" s="111" t="s">
        <v>352</v>
      </c>
      <c r="B75" s="57" t="s">
        <v>239</v>
      </c>
      <c r="C75" s="119" t="s">
        <v>353</v>
      </c>
      <c r="D75" s="140"/>
      <c r="E75" s="106"/>
    </row>
    <row r="76" spans="1:5" s="78" customFormat="1" ht="30" x14ac:dyDescent="0.25">
      <c r="A76" s="111" t="s">
        <v>354</v>
      </c>
      <c r="B76" s="57" t="s">
        <v>242</v>
      </c>
      <c r="C76" s="119" t="s">
        <v>353</v>
      </c>
      <c r="D76" s="140"/>
      <c r="E76" s="106"/>
    </row>
    <row r="77" spans="1:5" s="78" customFormat="1" ht="30" x14ac:dyDescent="0.25">
      <c r="A77" s="112">
        <v>1.1000000000000001</v>
      </c>
      <c r="B77" s="102" t="s">
        <v>243</v>
      </c>
      <c r="C77" s="122" t="s">
        <v>236</v>
      </c>
      <c r="D77" s="141"/>
      <c r="E77" s="106"/>
    </row>
    <row r="78" spans="1:5" s="78" customFormat="1" ht="45" x14ac:dyDescent="0.25">
      <c r="A78" s="111" t="s">
        <v>355</v>
      </c>
      <c r="B78" s="57" t="s">
        <v>245</v>
      </c>
      <c r="C78" s="119" t="s">
        <v>246</v>
      </c>
      <c r="D78" s="140"/>
      <c r="E78" s="106"/>
    </row>
    <row r="79" spans="1:5" s="78" customFormat="1" ht="30" x14ac:dyDescent="0.25">
      <c r="A79" s="112">
        <v>1.1100000000000001</v>
      </c>
      <c r="B79" s="102" t="s">
        <v>247</v>
      </c>
      <c r="C79" s="122" t="s">
        <v>236</v>
      </c>
      <c r="D79" s="141"/>
      <c r="E79" s="106"/>
    </row>
    <row r="80" spans="1:5" s="78" customFormat="1" ht="45" x14ac:dyDescent="0.25">
      <c r="A80" s="111" t="s">
        <v>356</v>
      </c>
      <c r="B80" s="57" t="s">
        <v>357</v>
      </c>
      <c r="C80" s="57" t="s">
        <v>246</v>
      </c>
      <c r="D80" s="140"/>
      <c r="E80" s="106"/>
    </row>
    <row r="81" spans="1:5" s="78" customFormat="1" x14ac:dyDescent="0.25">
      <c r="A81" s="58"/>
      <c r="B81" s="211" t="s">
        <v>397</v>
      </c>
      <c r="C81" s="212"/>
      <c r="D81" s="213"/>
      <c r="E81" s="106"/>
    </row>
    <row r="82" spans="1:5" x14ac:dyDescent="0.25">
      <c r="A82" s="193" t="s">
        <v>17</v>
      </c>
      <c r="B82" s="193"/>
      <c r="C82" s="193"/>
      <c r="D82" s="193"/>
      <c r="E82" s="193"/>
    </row>
    <row r="83" spans="1:5" s="118" customFormat="1" ht="38.25" customHeight="1" x14ac:dyDescent="0.25">
      <c r="A83" s="107">
        <v>1</v>
      </c>
      <c r="B83" s="152" t="s">
        <v>358</v>
      </c>
      <c r="C83" s="153"/>
      <c r="D83" s="153"/>
      <c r="E83" s="154"/>
    </row>
    <row r="84" spans="1:5" s="118" customFormat="1" ht="26.25" customHeight="1" x14ac:dyDescent="0.25">
      <c r="A84" s="107">
        <v>2</v>
      </c>
      <c r="B84" s="152" t="s">
        <v>361</v>
      </c>
      <c r="C84" s="153"/>
      <c r="D84" s="153"/>
      <c r="E84" s="154"/>
    </row>
    <row r="85" spans="1:5" s="118" customFormat="1" ht="36.75" customHeight="1" x14ac:dyDescent="0.25">
      <c r="A85" s="107">
        <v>3</v>
      </c>
      <c r="B85" s="152" t="s">
        <v>359</v>
      </c>
      <c r="C85" s="153"/>
      <c r="D85" s="153"/>
      <c r="E85" s="154"/>
    </row>
    <row r="86" spans="1:5" s="118" customFormat="1" ht="34.5" customHeight="1" x14ac:dyDescent="0.25">
      <c r="A86" s="107">
        <v>4</v>
      </c>
      <c r="B86" s="152" t="s">
        <v>360</v>
      </c>
      <c r="C86" s="153"/>
      <c r="D86" s="153"/>
      <c r="E86" s="154"/>
    </row>
    <row r="87" spans="1:5" ht="39" customHeight="1" x14ac:dyDescent="0.25">
      <c r="A87" s="15">
        <v>5</v>
      </c>
      <c r="B87" s="192" t="s">
        <v>167</v>
      </c>
      <c r="C87" s="192"/>
      <c r="D87" s="192"/>
      <c r="E87" s="192"/>
    </row>
    <row r="88" spans="1:5" ht="33.75" customHeight="1" x14ac:dyDescent="0.25">
      <c r="A88" s="15">
        <v>6</v>
      </c>
      <c r="B88" s="192" t="s">
        <v>168</v>
      </c>
      <c r="C88" s="192"/>
      <c r="D88" s="192"/>
      <c r="E88" s="192"/>
    </row>
    <row r="89" spans="1:5" ht="27" customHeight="1" x14ac:dyDescent="0.25">
      <c r="A89" s="15">
        <v>7</v>
      </c>
      <c r="B89" s="192" t="s">
        <v>169</v>
      </c>
      <c r="C89" s="192"/>
      <c r="D89" s="192"/>
      <c r="E89" s="192"/>
    </row>
    <row r="90" spans="1:5" ht="27" customHeight="1" x14ac:dyDescent="0.25">
      <c r="A90" s="15">
        <v>8</v>
      </c>
      <c r="B90" s="192" t="s">
        <v>156</v>
      </c>
      <c r="C90" s="192"/>
      <c r="D90" s="192"/>
      <c r="E90" s="192"/>
    </row>
    <row r="91" spans="1:5" ht="38.25" customHeight="1" x14ac:dyDescent="0.25">
      <c r="A91" s="15">
        <v>9</v>
      </c>
      <c r="B91" s="192" t="s">
        <v>170</v>
      </c>
      <c r="C91" s="192"/>
      <c r="D91" s="192"/>
      <c r="E91" s="192"/>
    </row>
    <row r="92" spans="1:5" ht="31.5" customHeight="1" x14ac:dyDescent="0.25">
      <c r="A92" s="15">
        <v>10</v>
      </c>
      <c r="B92" s="192" t="s">
        <v>375</v>
      </c>
      <c r="C92" s="192"/>
      <c r="D92" s="192"/>
      <c r="E92" s="192"/>
    </row>
  </sheetData>
  <mergeCells count="22">
    <mergeCell ref="B6:B7"/>
    <mergeCell ref="A82:E82"/>
    <mergeCell ref="B83:E83"/>
    <mergeCell ref="B84:E84"/>
    <mergeCell ref="B85:E85"/>
    <mergeCell ref="B81:C81"/>
    <mergeCell ref="A1:E3"/>
    <mergeCell ref="D6:D7"/>
    <mergeCell ref="B92:E92"/>
    <mergeCell ref="B90:E90"/>
    <mergeCell ref="B91:E91"/>
    <mergeCell ref="A4:B4"/>
    <mergeCell ref="A5:B5"/>
    <mergeCell ref="C4:E4"/>
    <mergeCell ref="C5:E5"/>
    <mergeCell ref="B87:E87"/>
    <mergeCell ref="B88:E88"/>
    <mergeCell ref="B89:E89"/>
    <mergeCell ref="C6:C7"/>
    <mergeCell ref="E6:E7"/>
    <mergeCell ref="A6:A7"/>
    <mergeCell ref="B86:E86"/>
  </mergeCells>
  <pageMargins left="0.70866141732283472" right="0.70866141732283472" top="0.74803149606299213" bottom="0.74803149606299213" header="0.31496062992125984" footer="0.31496062992125984"/>
  <pageSetup paperSize="9" scale="60" fitToHeight="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view="pageBreakPreview" zoomScale="60" zoomScaleNormal="70" workbookViewId="0">
      <selection activeCell="M10" sqref="M10"/>
    </sheetView>
  </sheetViews>
  <sheetFormatPr defaultColWidth="8.85546875" defaultRowHeight="15.75" x14ac:dyDescent="0.25"/>
  <cols>
    <col min="1" max="1" width="7.7109375" style="19" bestFit="1" customWidth="1"/>
    <col min="2" max="2" width="28.7109375" style="19" bestFit="1" customWidth="1"/>
    <col min="3" max="4" width="10.42578125" style="19" bestFit="1" customWidth="1"/>
    <col min="5" max="5" width="30.28515625" style="19" bestFit="1" customWidth="1"/>
    <col min="6" max="6" width="14.140625" style="19" bestFit="1" customWidth="1"/>
    <col min="7" max="7" width="30.42578125" style="19" bestFit="1" customWidth="1"/>
    <col min="8" max="256" width="8.85546875" style="19"/>
    <col min="257" max="257" width="7.7109375" style="19" bestFit="1" customWidth="1"/>
    <col min="258" max="258" width="28.7109375" style="19" bestFit="1" customWidth="1"/>
    <col min="259" max="260" width="10.42578125" style="19" bestFit="1" customWidth="1"/>
    <col min="261" max="261" width="30.28515625" style="19" bestFit="1" customWidth="1"/>
    <col min="262" max="262" width="14.140625" style="19" bestFit="1" customWidth="1"/>
    <col min="263" max="263" width="30.42578125" style="19" bestFit="1" customWidth="1"/>
    <col min="264" max="512" width="8.85546875" style="19"/>
    <col min="513" max="513" width="7.7109375" style="19" bestFit="1" customWidth="1"/>
    <col min="514" max="514" width="28.7109375" style="19" bestFit="1" customWidth="1"/>
    <col min="515" max="516" width="10.42578125" style="19" bestFit="1" customWidth="1"/>
    <col min="517" max="517" width="30.28515625" style="19" bestFit="1" customWidth="1"/>
    <col min="518" max="518" width="14.140625" style="19" bestFit="1" customWidth="1"/>
    <col min="519" max="519" width="30.42578125" style="19" bestFit="1" customWidth="1"/>
    <col min="520" max="768" width="8.85546875" style="19"/>
    <col min="769" max="769" width="7.7109375" style="19" bestFit="1" customWidth="1"/>
    <col min="770" max="770" width="28.7109375" style="19" bestFit="1" customWidth="1"/>
    <col min="771" max="772" width="10.42578125" style="19" bestFit="1" customWidth="1"/>
    <col min="773" max="773" width="30.28515625" style="19" bestFit="1" customWidth="1"/>
    <col min="774" max="774" width="14.140625" style="19" bestFit="1" customWidth="1"/>
    <col min="775" max="775" width="30.42578125" style="19" bestFit="1" customWidth="1"/>
    <col min="776" max="1024" width="8.85546875" style="19"/>
    <col min="1025" max="1025" width="7.7109375" style="19" bestFit="1" customWidth="1"/>
    <col min="1026" max="1026" width="28.7109375" style="19" bestFit="1" customWidth="1"/>
    <col min="1027" max="1028" width="10.42578125" style="19" bestFit="1" customWidth="1"/>
    <col min="1029" max="1029" width="30.28515625" style="19" bestFit="1" customWidth="1"/>
    <col min="1030" max="1030" width="14.140625" style="19" bestFit="1" customWidth="1"/>
    <col min="1031" max="1031" width="30.42578125" style="19" bestFit="1" customWidth="1"/>
    <col min="1032" max="1280" width="8.85546875" style="19"/>
    <col min="1281" max="1281" width="7.7109375" style="19" bestFit="1" customWidth="1"/>
    <col min="1282" max="1282" width="28.7109375" style="19" bestFit="1" customWidth="1"/>
    <col min="1283" max="1284" width="10.42578125" style="19" bestFit="1" customWidth="1"/>
    <col min="1285" max="1285" width="30.28515625" style="19" bestFit="1" customWidth="1"/>
    <col min="1286" max="1286" width="14.140625" style="19" bestFit="1" customWidth="1"/>
    <col min="1287" max="1287" width="30.42578125" style="19" bestFit="1" customWidth="1"/>
    <col min="1288" max="1536" width="8.85546875" style="19"/>
    <col min="1537" max="1537" width="7.7109375" style="19" bestFit="1" customWidth="1"/>
    <col min="1538" max="1538" width="28.7109375" style="19" bestFit="1" customWidth="1"/>
    <col min="1539" max="1540" width="10.42578125" style="19" bestFit="1" customWidth="1"/>
    <col min="1541" max="1541" width="30.28515625" style="19" bestFit="1" customWidth="1"/>
    <col min="1542" max="1542" width="14.140625" style="19" bestFit="1" customWidth="1"/>
    <col min="1543" max="1543" width="30.42578125" style="19" bestFit="1" customWidth="1"/>
    <col min="1544" max="1792" width="8.85546875" style="19"/>
    <col min="1793" max="1793" width="7.7109375" style="19" bestFit="1" customWidth="1"/>
    <col min="1794" max="1794" width="28.7109375" style="19" bestFit="1" customWidth="1"/>
    <col min="1795" max="1796" width="10.42578125" style="19" bestFit="1" customWidth="1"/>
    <col min="1797" max="1797" width="30.28515625" style="19" bestFit="1" customWidth="1"/>
    <col min="1798" max="1798" width="14.140625" style="19" bestFit="1" customWidth="1"/>
    <col min="1799" max="1799" width="30.42578125" style="19" bestFit="1" customWidth="1"/>
    <col min="1800" max="2048" width="8.85546875" style="19"/>
    <col min="2049" max="2049" width="7.7109375" style="19" bestFit="1" customWidth="1"/>
    <col min="2050" max="2050" width="28.7109375" style="19" bestFit="1" customWidth="1"/>
    <col min="2051" max="2052" width="10.42578125" style="19" bestFit="1" customWidth="1"/>
    <col min="2053" max="2053" width="30.28515625" style="19" bestFit="1" customWidth="1"/>
    <col min="2054" max="2054" width="14.140625" style="19" bestFit="1" customWidth="1"/>
    <col min="2055" max="2055" width="30.42578125" style="19" bestFit="1" customWidth="1"/>
    <col min="2056" max="2304" width="8.85546875" style="19"/>
    <col min="2305" max="2305" width="7.7109375" style="19" bestFit="1" customWidth="1"/>
    <col min="2306" max="2306" width="28.7109375" style="19" bestFit="1" customWidth="1"/>
    <col min="2307" max="2308" width="10.42578125" style="19" bestFit="1" customWidth="1"/>
    <col min="2309" max="2309" width="30.28515625" style="19" bestFit="1" customWidth="1"/>
    <col min="2310" max="2310" width="14.140625" style="19" bestFit="1" customWidth="1"/>
    <col min="2311" max="2311" width="30.42578125" style="19" bestFit="1" customWidth="1"/>
    <col min="2312" max="2560" width="8.85546875" style="19"/>
    <col min="2561" max="2561" width="7.7109375" style="19" bestFit="1" customWidth="1"/>
    <col min="2562" max="2562" width="28.7109375" style="19" bestFit="1" customWidth="1"/>
    <col min="2563" max="2564" width="10.42578125" style="19" bestFit="1" customWidth="1"/>
    <col min="2565" max="2565" width="30.28515625" style="19" bestFit="1" customWidth="1"/>
    <col min="2566" max="2566" width="14.140625" style="19" bestFit="1" customWidth="1"/>
    <col min="2567" max="2567" width="30.42578125" style="19" bestFit="1" customWidth="1"/>
    <col min="2568" max="2816" width="8.85546875" style="19"/>
    <col min="2817" max="2817" width="7.7109375" style="19" bestFit="1" customWidth="1"/>
    <col min="2818" max="2818" width="28.7109375" style="19" bestFit="1" customWidth="1"/>
    <col min="2819" max="2820" width="10.42578125" style="19" bestFit="1" customWidth="1"/>
    <col min="2821" max="2821" width="30.28515625" style="19" bestFit="1" customWidth="1"/>
    <col min="2822" max="2822" width="14.140625" style="19" bestFit="1" customWidth="1"/>
    <col min="2823" max="2823" width="30.42578125" style="19" bestFit="1" customWidth="1"/>
    <col min="2824" max="3072" width="8.85546875" style="19"/>
    <col min="3073" max="3073" width="7.7109375" style="19" bestFit="1" customWidth="1"/>
    <col min="3074" max="3074" width="28.7109375" style="19" bestFit="1" customWidth="1"/>
    <col min="3075" max="3076" width="10.42578125" style="19" bestFit="1" customWidth="1"/>
    <col min="3077" max="3077" width="30.28515625" style="19" bestFit="1" customWidth="1"/>
    <col min="3078" max="3078" width="14.140625" style="19" bestFit="1" customWidth="1"/>
    <col min="3079" max="3079" width="30.42578125" style="19" bestFit="1" customWidth="1"/>
    <col min="3080" max="3328" width="8.85546875" style="19"/>
    <col min="3329" max="3329" width="7.7109375" style="19" bestFit="1" customWidth="1"/>
    <col min="3330" max="3330" width="28.7109375" style="19" bestFit="1" customWidth="1"/>
    <col min="3331" max="3332" width="10.42578125" style="19" bestFit="1" customWidth="1"/>
    <col min="3333" max="3333" width="30.28515625" style="19" bestFit="1" customWidth="1"/>
    <col min="3334" max="3334" width="14.140625" style="19" bestFit="1" customWidth="1"/>
    <col min="3335" max="3335" width="30.42578125" style="19" bestFit="1" customWidth="1"/>
    <col min="3336" max="3584" width="8.85546875" style="19"/>
    <col min="3585" max="3585" width="7.7109375" style="19" bestFit="1" customWidth="1"/>
    <col min="3586" max="3586" width="28.7109375" style="19" bestFit="1" customWidth="1"/>
    <col min="3587" max="3588" width="10.42578125" style="19" bestFit="1" customWidth="1"/>
    <col min="3589" max="3589" width="30.28515625" style="19" bestFit="1" customWidth="1"/>
    <col min="3590" max="3590" width="14.140625" style="19" bestFit="1" customWidth="1"/>
    <col min="3591" max="3591" width="30.42578125" style="19" bestFit="1" customWidth="1"/>
    <col min="3592" max="3840" width="8.85546875" style="19"/>
    <col min="3841" max="3841" width="7.7109375" style="19" bestFit="1" customWidth="1"/>
    <col min="3842" max="3842" width="28.7109375" style="19" bestFit="1" customWidth="1"/>
    <col min="3843" max="3844" width="10.42578125" style="19" bestFit="1" customWidth="1"/>
    <col min="3845" max="3845" width="30.28515625" style="19" bestFit="1" customWidth="1"/>
    <col min="3846" max="3846" width="14.140625" style="19" bestFit="1" customWidth="1"/>
    <col min="3847" max="3847" width="30.42578125" style="19" bestFit="1" customWidth="1"/>
    <col min="3848" max="4096" width="8.85546875" style="19"/>
    <col min="4097" max="4097" width="7.7109375" style="19" bestFit="1" customWidth="1"/>
    <col min="4098" max="4098" width="28.7109375" style="19" bestFit="1" customWidth="1"/>
    <col min="4099" max="4100" width="10.42578125" style="19" bestFit="1" customWidth="1"/>
    <col min="4101" max="4101" width="30.28515625" style="19" bestFit="1" customWidth="1"/>
    <col min="4102" max="4102" width="14.140625" style="19" bestFit="1" customWidth="1"/>
    <col min="4103" max="4103" width="30.42578125" style="19" bestFit="1" customWidth="1"/>
    <col min="4104" max="4352" width="8.85546875" style="19"/>
    <col min="4353" max="4353" width="7.7109375" style="19" bestFit="1" customWidth="1"/>
    <col min="4354" max="4354" width="28.7109375" style="19" bestFit="1" customWidth="1"/>
    <col min="4355" max="4356" width="10.42578125" style="19" bestFit="1" customWidth="1"/>
    <col min="4357" max="4357" width="30.28515625" style="19" bestFit="1" customWidth="1"/>
    <col min="4358" max="4358" width="14.140625" style="19" bestFit="1" customWidth="1"/>
    <col min="4359" max="4359" width="30.42578125" style="19" bestFit="1" customWidth="1"/>
    <col min="4360" max="4608" width="8.85546875" style="19"/>
    <col min="4609" max="4609" width="7.7109375" style="19" bestFit="1" customWidth="1"/>
    <col min="4610" max="4610" width="28.7109375" style="19" bestFit="1" customWidth="1"/>
    <col min="4611" max="4612" width="10.42578125" style="19" bestFit="1" customWidth="1"/>
    <col min="4613" max="4613" width="30.28515625" style="19" bestFit="1" customWidth="1"/>
    <col min="4614" max="4614" width="14.140625" style="19" bestFit="1" customWidth="1"/>
    <col min="4615" max="4615" width="30.42578125" style="19" bestFit="1" customWidth="1"/>
    <col min="4616" max="4864" width="8.85546875" style="19"/>
    <col min="4865" max="4865" width="7.7109375" style="19" bestFit="1" customWidth="1"/>
    <col min="4866" max="4866" width="28.7109375" style="19" bestFit="1" customWidth="1"/>
    <col min="4867" max="4868" width="10.42578125" style="19" bestFit="1" customWidth="1"/>
    <col min="4869" max="4869" width="30.28515625" style="19" bestFit="1" customWidth="1"/>
    <col min="4870" max="4870" width="14.140625" style="19" bestFit="1" customWidth="1"/>
    <col min="4871" max="4871" width="30.42578125" style="19" bestFit="1" customWidth="1"/>
    <col min="4872" max="5120" width="8.85546875" style="19"/>
    <col min="5121" max="5121" width="7.7109375" style="19" bestFit="1" customWidth="1"/>
    <col min="5122" max="5122" width="28.7109375" style="19" bestFit="1" customWidth="1"/>
    <col min="5123" max="5124" width="10.42578125" style="19" bestFit="1" customWidth="1"/>
    <col min="5125" max="5125" width="30.28515625" style="19" bestFit="1" customWidth="1"/>
    <col min="5126" max="5126" width="14.140625" style="19" bestFit="1" customWidth="1"/>
    <col min="5127" max="5127" width="30.42578125" style="19" bestFit="1" customWidth="1"/>
    <col min="5128" max="5376" width="8.85546875" style="19"/>
    <col min="5377" max="5377" width="7.7109375" style="19" bestFit="1" customWidth="1"/>
    <col min="5378" max="5378" width="28.7109375" style="19" bestFit="1" customWidth="1"/>
    <col min="5379" max="5380" width="10.42578125" style="19" bestFit="1" customWidth="1"/>
    <col min="5381" max="5381" width="30.28515625" style="19" bestFit="1" customWidth="1"/>
    <col min="5382" max="5382" width="14.140625" style="19" bestFit="1" customWidth="1"/>
    <col min="5383" max="5383" width="30.42578125" style="19" bestFit="1" customWidth="1"/>
    <col min="5384" max="5632" width="8.85546875" style="19"/>
    <col min="5633" max="5633" width="7.7109375" style="19" bestFit="1" customWidth="1"/>
    <col min="5634" max="5634" width="28.7109375" style="19" bestFit="1" customWidth="1"/>
    <col min="5635" max="5636" width="10.42578125" style="19" bestFit="1" customWidth="1"/>
    <col min="5637" max="5637" width="30.28515625" style="19" bestFit="1" customWidth="1"/>
    <col min="5638" max="5638" width="14.140625" style="19" bestFit="1" customWidth="1"/>
    <col min="5639" max="5639" width="30.42578125" style="19" bestFit="1" customWidth="1"/>
    <col min="5640" max="5888" width="8.85546875" style="19"/>
    <col min="5889" max="5889" width="7.7109375" style="19" bestFit="1" customWidth="1"/>
    <col min="5890" max="5890" width="28.7109375" style="19" bestFit="1" customWidth="1"/>
    <col min="5891" max="5892" width="10.42578125" style="19" bestFit="1" customWidth="1"/>
    <col min="5893" max="5893" width="30.28515625" style="19" bestFit="1" customWidth="1"/>
    <col min="5894" max="5894" width="14.140625" style="19" bestFit="1" customWidth="1"/>
    <col min="5895" max="5895" width="30.42578125" style="19" bestFit="1" customWidth="1"/>
    <col min="5896" max="6144" width="8.85546875" style="19"/>
    <col min="6145" max="6145" width="7.7109375" style="19" bestFit="1" customWidth="1"/>
    <col min="6146" max="6146" width="28.7109375" style="19" bestFit="1" customWidth="1"/>
    <col min="6147" max="6148" width="10.42578125" style="19" bestFit="1" customWidth="1"/>
    <col min="6149" max="6149" width="30.28515625" style="19" bestFit="1" customWidth="1"/>
    <col min="6150" max="6150" width="14.140625" style="19" bestFit="1" customWidth="1"/>
    <col min="6151" max="6151" width="30.42578125" style="19" bestFit="1" customWidth="1"/>
    <col min="6152" max="6400" width="8.85546875" style="19"/>
    <col min="6401" max="6401" width="7.7109375" style="19" bestFit="1" customWidth="1"/>
    <col min="6402" max="6402" width="28.7109375" style="19" bestFit="1" customWidth="1"/>
    <col min="6403" max="6404" width="10.42578125" style="19" bestFit="1" customWidth="1"/>
    <col min="6405" max="6405" width="30.28515625" style="19" bestFit="1" customWidth="1"/>
    <col min="6406" max="6406" width="14.140625" style="19" bestFit="1" customWidth="1"/>
    <col min="6407" max="6407" width="30.42578125" style="19" bestFit="1" customWidth="1"/>
    <col min="6408" max="6656" width="8.85546875" style="19"/>
    <col min="6657" max="6657" width="7.7109375" style="19" bestFit="1" customWidth="1"/>
    <col min="6658" max="6658" width="28.7109375" style="19" bestFit="1" customWidth="1"/>
    <col min="6659" max="6660" width="10.42578125" style="19" bestFit="1" customWidth="1"/>
    <col min="6661" max="6661" width="30.28515625" style="19" bestFit="1" customWidth="1"/>
    <col min="6662" max="6662" width="14.140625" style="19" bestFit="1" customWidth="1"/>
    <col min="6663" max="6663" width="30.42578125" style="19" bestFit="1" customWidth="1"/>
    <col min="6664" max="6912" width="8.85546875" style="19"/>
    <col min="6913" max="6913" width="7.7109375" style="19" bestFit="1" customWidth="1"/>
    <col min="6914" max="6914" width="28.7109375" style="19" bestFit="1" customWidth="1"/>
    <col min="6915" max="6916" width="10.42578125" style="19" bestFit="1" customWidth="1"/>
    <col min="6917" max="6917" width="30.28515625" style="19" bestFit="1" customWidth="1"/>
    <col min="6918" max="6918" width="14.140625" style="19" bestFit="1" customWidth="1"/>
    <col min="6919" max="6919" width="30.42578125" style="19" bestFit="1" customWidth="1"/>
    <col min="6920" max="7168" width="8.85546875" style="19"/>
    <col min="7169" max="7169" width="7.7109375" style="19" bestFit="1" customWidth="1"/>
    <col min="7170" max="7170" width="28.7109375" style="19" bestFit="1" customWidth="1"/>
    <col min="7171" max="7172" width="10.42578125" style="19" bestFit="1" customWidth="1"/>
    <col min="7173" max="7173" width="30.28515625" style="19" bestFit="1" customWidth="1"/>
    <col min="7174" max="7174" width="14.140625" style="19" bestFit="1" customWidth="1"/>
    <col min="7175" max="7175" width="30.42578125" style="19" bestFit="1" customWidth="1"/>
    <col min="7176" max="7424" width="8.85546875" style="19"/>
    <col min="7425" max="7425" width="7.7109375" style="19" bestFit="1" customWidth="1"/>
    <col min="7426" max="7426" width="28.7109375" style="19" bestFit="1" customWidth="1"/>
    <col min="7427" max="7428" width="10.42578125" style="19" bestFit="1" customWidth="1"/>
    <col min="7429" max="7429" width="30.28515625" style="19" bestFit="1" customWidth="1"/>
    <col min="7430" max="7430" width="14.140625" style="19" bestFit="1" customWidth="1"/>
    <col min="7431" max="7431" width="30.42578125" style="19" bestFit="1" customWidth="1"/>
    <col min="7432" max="7680" width="8.85546875" style="19"/>
    <col min="7681" max="7681" width="7.7109375" style="19" bestFit="1" customWidth="1"/>
    <col min="7682" max="7682" width="28.7109375" style="19" bestFit="1" customWidth="1"/>
    <col min="7683" max="7684" width="10.42578125" style="19" bestFit="1" customWidth="1"/>
    <col min="7685" max="7685" width="30.28515625" style="19" bestFit="1" customWidth="1"/>
    <col min="7686" max="7686" width="14.140625" style="19" bestFit="1" customWidth="1"/>
    <col min="7687" max="7687" width="30.42578125" style="19" bestFit="1" customWidth="1"/>
    <col min="7688" max="7936" width="8.85546875" style="19"/>
    <col min="7937" max="7937" width="7.7109375" style="19" bestFit="1" customWidth="1"/>
    <col min="7938" max="7938" width="28.7109375" style="19" bestFit="1" customWidth="1"/>
    <col min="7939" max="7940" width="10.42578125" style="19" bestFit="1" customWidth="1"/>
    <col min="7941" max="7941" width="30.28515625" style="19" bestFit="1" customWidth="1"/>
    <col min="7942" max="7942" width="14.140625" style="19" bestFit="1" customWidth="1"/>
    <col min="7943" max="7943" width="30.42578125" style="19" bestFit="1" customWidth="1"/>
    <col min="7944" max="8192" width="8.85546875" style="19"/>
    <col min="8193" max="8193" width="7.7109375" style="19" bestFit="1" customWidth="1"/>
    <col min="8194" max="8194" width="28.7109375" style="19" bestFit="1" customWidth="1"/>
    <col min="8195" max="8196" width="10.42578125" style="19" bestFit="1" customWidth="1"/>
    <col min="8197" max="8197" width="30.28515625" style="19" bestFit="1" customWidth="1"/>
    <col min="8198" max="8198" width="14.140625" style="19" bestFit="1" customWidth="1"/>
    <col min="8199" max="8199" width="30.42578125" style="19" bestFit="1" customWidth="1"/>
    <col min="8200" max="8448" width="8.85546875" style="19"/>
    <col min="8449" max="8449" width="7.7109375" style="19" bestFit="1" customWidth="1"/>
    <col min="8450" max="8450" width="28.7109375" style="19" bestFit="1" customWidth="1"/>
    <col min="8451" max="8452" width="10.42578125" style="19" bestFit="1" customWidth="1"/>
    <col min="8453" max="8453" width="30.28515625" style="19" bestFit="1" customWidth="1"/>
    <col min="8454" max="8454" width="14.140625" style="19" bestFit="1" customWidth="1"/>
    <col min="8455" max="8455" width="30.42578125" style="19" bestFit="1" customWidth="1"/>
    <col min="8456" max="8704" width="8.85546875" style="19"/>
    <col min="8705" max="8705" width="7.7109375" style="19" bestFit="1" customWidth="1"/>
    <col min="8706" max="8706" width="28.7109375" style="19" bestFit="1" customWidth="1"/>
    <col min="8707" max="8708" width="10.42578125" style="19" bestFit="1" customWidth="1"/>
    <col min="8709" max="8709" width="30.28515625" style="19" bestFit="1" customWidth="1"/>
    <col min="8710" max="8710" width="14.140625" style="19" bestFit="1" customWidth="1"/>
    <col min="8711" max="8711" width="30.42578125" style="19" bestFit="1" customWidth="1"/>
    <col min="8712" max="8960" width="8.85546875" style="19"/>
    <col min="8961" max="8961" width="7.7109375" style="19" bestFit="1" customWidth="1"/>
    <col min="8962" max="8962" width="28.7109375" style="19" bestFit="1" customWidth="1"/>
    <col min="8963" max="8964" width="10.42578125" style="19" bestFit="1" customWidth="1"/>
    <col min="8965" max="8965" width="30.28515625" style="19" bestFit="1" customWidth="1"/>
    <col min="8966" max="8966" width="14.140625" style="19" bestFit="1" customWidth="1"/>
    <col min="8967" max="8967" width="30.42578125" style="19" bestFit="1" customWidth="1"/>
    <col min="8968" max="9216" width="8.85546875" style="19"/>
    <col min="9217" max="9217" width="7.7109375" style="19" bestFit="1" customWidth="1"/>
    <col min="9218" max="9218" width="28.7109375" style="19" bestFit="1" customWidth="1"/>
    <col min="9219" max="9220" width="10.42578125" style="19" bestFit="1" customWidth="1"/>
    <col min="9221" max="9221" width="30.28515625" style="19" bestFit="1" customWidth="1"/>
    <col min="9222" max="9222" width="14.140625" style="19" bestFit="1" customWidth="1"/>
    <col min="9223" max="9223" width="30.42578125" style="19" bestFit="1" customWidth="1"/>
    <col min="9224" max="9472" width="8.85546875" style="19"/>
    <col min="9473" max="9473" width="7.7109375" style="19" bestFit="1" customWidth="1"/>
    <col min="9474" max="9474" width="28.7109375" style="19" bestFit="1" customWidth="1"/>
    <col min="9475" max="9476" width="10.42578125" style="19" bestFit="1" customWidth="1"/>
    <col min="9477" max="9477" width="30.28515625" style="19" bestFit="1" customWidth="1"/>
    <col min="9478" max="9478" width="14.140625" style="19" bestFit="1" customWidth="1"/>
    <col min="9479" max="9479" width="30.42578125" style="19" bestFit="1" customWidth="1"/>
    <col min="9480" max="9728" width="8.85546875" style="19"/>
    <col min="9729" max="9729" width="7.7109375" style="19" bestFit="1" customWidth="1"/>
    <col min="9730" max="9730" width="28.7109375" style="19" bestFit="1" customWidth="1"/>
    <col min="9731" max="9732" width="10.42578125" style="19" bestFit="1" customWidth="1"/>
    <col min="9733" max="9733" width="30.28515625" style="19" bestFit="1" customWidth="1"/>
    <col min="9734" max="9734" width="14.140625" style="19" bestFit="1" customWidth="1"/>
    <col min="9735" max="9735" width="30.42578125" style="19" bestFit="1" customWidth="1"/>
    <col min="9736" max="9984" width="8.85546875" style="19"/>
    <col min="9985" max="9985" width="7.7109375" style="19" bestFit="1" customWidth="1"/>
    <col min="9986" max="9986" width="28.7109375" style="19" bestFit="1" customWidth="1"/>
    <col min="9987" max="9988" width="10.42578125" style="19" bestFit="1" customWidth="1"/>
    <col min="9989" max="9989" width="30.28515625" style="19" bestFit="1" customWidth="1"/>
    <col min="9990" max="9990" width="14.140625" style="19" bestFit="1" customWidth="1"/>
    <col min="9991" max="9991" width="30.42578125" style="19" bestFit="1" customWidth="1"/>
    <col min="9992" max="10240" width="8.85546875" style="19"/>
    <col min="10241" max="10241" width="7.7109375" style="19" bestFit="1" customWidth="1"/>
    <col min="10242" max="10242" width="28.7109375" style="19" bestFit="1" customWidth="1"/>
    <col min="10243" max="10244" width="10.42578125" style="19" bestFit="1" customWidth="1"/>
    <col min="10245" max="10245" width="30.28515625" style="19" bestFit="1" customWidth="1"/>
    <col min="10246" max="10246" width="14.140625" style="19" bestFit="1" customWidth="1"/>
    <col min="10247" max="10247" width="30.42578125" style="19" bestFit="1" customWidth="1"/>
    <col min="10248" max="10496" width="8.85546875" style="19"/>
    <col min="10497" max="10497" width="7.7109375" style="19" bestFit="1" customWidth="1"/>
    <col min="10498" max="10498" width="28.7109375" style="19" bestFit="1" customWidth="1"/>
    <col min="10499" max="10500" width="10.42578125" style="19" bestFit="1" customWidth="1"/>
    <col min="10501" max="10501" width="30.28515625" style="19" bestFit="1" customWidth="1"/>
    <col min="10502" max="10502" width="14.140625" style="19" bestFit="1" customWidth="1"/>
    <col min="10503" max="10503" width="30.42578125" style="19" bestFit="1" customWidth="1"/>
    <col min="10504" max="10752" width="8.85546875" style="19"/>
    <col min="10753" max="10753" width="7.7109375" style="19" bestFit="1" customWidth="1"/>
    <col min="10754" max="10754" width="28.7109375" style="19" bestFit="1" customWidth="1"/>
    <col min="10755" max="10756" width="10.42578125" style="19" bestFit="1" customWidth="1"/>
    <col min="10757" max="10757" width="30.28515625" style="19" bestFit="1" customWidth="1"/>
    <col min="10758" max="10758" width="14.140625" style="19" bestFit="1" customWidth="1"/>
    <col min="10759" max="10759" width="30.42578125" style="19" bestFit="1" customWidth="1"/>
    <col min="10760" max="11008" width="8.85546875" style="19"/>
    <col min="11009" max="11009" width="7.7109375" style="19" bestFit="1" customWidth="1"/>
    <col min="11010" max="11010" width="28.7109375" style="19" bestFit="1" customWidth="1"/>
    <col min="11011" max="11012" width="10.42578125" style="19" bestFit="1" customWidth="1"/>
    <col min="11013" max="11013" width="30.28515625" style="19" bestFit="1" customWidth="1"/>
    <col min="11014" max="11014" width="14.140625" style="19" bestFit="1" customWidth="1"/>
    <col min="11015" max="11015" width="30.42578125" style="19" bestFit="1" customWidth="1"/>
    <col min="11016" max="11264" width="8.85546875" style="19"/>
    <col min="11265" max="11265" width="7.7109375" style="19" bestFit="1" customWidth="1"/>
    <col min="11266" max="11266" width="28.7109375" style="19" bestFit="1" customWidth="1"/>
    <col min="11267" max="11268" width="10.42578125" style="19" bestFit="1" customWidth="1"/>
    <col min="11269" max="11269" width="30.28515625" style="19" bestFit="1" customWidth="1"/>
    <col min="11270" max="11270" width="14.140625" style="19" bestFit="1" customWidth="1"/>
    <col min="11271" max="11271" width="30.42578125" style="19" bestFit="1" customWidth="1"/>
    <col min="11272" max="11520" width="8.85546875" style="19"/>
    <col min="11521" max="11521" width="7.7109375" style="19" bestFit="1" customWidth="1"/>
    <col min="11522" max="11522" width="28.7109375" style="19" bestFit="1" customWidth="1"/>
    <col min="11523" max="11524" width="10.42578125" style="19" bestFit="1" customWidth="1"/>
    <col min="11525" max="11525" width="30.28515625" style="19" bestFit="1" customWidth="1"/>
    <col min="11526" max="11526" width="14.140625" style="19" bestFit="1" customWidth="1"/>
    <col min="11527" max="11527" width="30.42578125" style="19" bestFit="1" customWidth="1"/>
    <col min="11528" max="11776" width="8.85546875" style="19"/>
    <col min="11777" max="11777" width="7.7109375" style="19" bestFit="1" customWidth="1"/>
    <col min="11778" max="11778" width="28.7109375" style="19" bestFit="1" customWidth="1"/>
    <col min="11779" max="11780" width="10.42578125" style="19" bestFit="1" customWidth="1"/>
    <col min="11781" max="11781" width="30.28515625" style="19" bestFit="1" customWidth="1"/>
    <col min="11782" max="11782" width="14.140625" style="19" bestFit="1" customWidth="1"/>
    <col min="11783" max="11783" width="30.42578125" style="19" bestFit="1" customWidth="1"/>
    <col min="11784" max="12032" width="8.85546875" style="19"/>
    <col min="12033" max="12033" width="7.7109375" style="19" bestFit="1" customWidth="1"/>
    <col min="12034" max="12034" width="28.7109375" style="19" bestFit="1" customWidth="1"/>
    <col min="12035" max="12036" width="10.42578125" style="19" bestFit="1" customWidth="1"/>
    <col min="12037" max="12037" width="30.28515625" style="19" bestFit="1" customWidth="1"/>
    <col min="12038" max="12038" width="14.140625" style="19" bestFit="1" customWidth="1"/>
    <col min="12039" max="12039" width="30.42578125" style="19" bestFit="1" customWidth="1"/>
    <col min="12040" max="12288" width="8.85546875" style="19"/>
    <col min="12289" max="12289" width="7.7109375" style="19" bestFit="1" customWidth="1"/>
    <col min="12290" max="12290" width="28.7109375" style="19" bestFit="1" customWidth="1"/>
    <col min="12291" max="12292" width="10.42578125" style="19" bestFit="1" customWidth="1"/>
    <col min="12293" max="12293" width="30.28515625" style="19" bestFit="1" customWidth="1"/>
    <col min="12294" max="12294" width="14.140625" style="19" bestFit="1" customWidth="1"/>
    <col min="12295" max="12295" width="30.42578125" style="19" bestFit="1" customWidth="1"/>
    <col min="12296" max="12544" width="8.85546875" style="19"/>
    <col min="12545" max="12545" width="7.7109375" style="19" bestFit="1" customWidth="1"/>
    <col min="12546" max="12546" width="28.7109375" style="19" bestFit="1" customWidth="1"/>
    <col min="12547" max="12548" width="10.42578125" style="19" bestFit="1" customWidth="1"/>
    <col min="12549" max="12549" width="30.28515625" style="19" bestFit="1" customWidth="1"/>
    <col min="12550" max="12550" width="14.140625" style="19" bestFit="1" customWidth="1"/>
    <col min="12551" max="12551" width="30.42578125" style="19" bestFit="1" customWidth="1"/>
    <col min="12552" max="12800" width="8.85546875" style="19"/>
    <col min="12801" max="12801" width="7.7109375" style="19" bestFit="1" customWidth="1"/>
    <col min="12802" max="12802" width="28.7109375" style="19" bestFit="1" customWidth="1"/>
    <col min="12803" max="12804" width="10.42578125" style="19" bestFit="1" customWidth="1"/>
    <col min="12805" max="12805" width="30.28515625" style="19" bestFit="1" customWidth="1"/>
    <col min="12806" max="12806" width="14.140625" style="19" bestFit="1" customWidth="1"/>
    <col min="12807" max="12807" width="30.42578125" style="19" bestFit="1" customWidth="1"/>
    <col min="12808" max="13056" width="8.85546875" style="19"/>
    <col min="13057" max="13057" width="7.7109375" style="19" bestFit="1" customWidth="1"/>
    <col min="13058" max="13058" width="28.7109375" style="19" bestFit="1" customWidth="1"/>
    <col min="13059" max="13060" width="10.42578125" style="19" bestFit="1" customWidth="1"/>
    <col min="13061" max="13061" width="30.28515625" style="19" bestFit="1" customWidth="1"/>
    <col min="13062" max="13062" width="14.140625" style="19" bestFit="1" customWidth="1"/>
    <col min="13063" max="13063" width="30.42578125" style="19" bestFit="1" customWidth="1"/>
    <col min="13064" max="13312" width="8.85546875" style="19"/>
    <col min="13313" max="13313" width="7.7109375" style="19" bestFit="1" customWidth="1"/>
    <col min="13314" max="13314" width="28.7109375" style="19" bestFit="1" customWidth="1"/>
    <col min="13315" max="13316" width="10.42578125" style="19" bestFit="1" customWidth="1"/>
    <col min="13317" max="13317" width="30.28515625" style="19" bestFit="1" customWidth="1"/>
    <col min="13318" max="13318" width="14.140625" style="19" bestFit="1" customWidth="1"/>
    <col min="13319" max="13319" width="30.42578125" style="19" bestFit="1" customWidth="1"/>
    <col min="13320" max="13568" width="8.85546875" style="19"/>
    <col min="13569" max="13569" width="7.7109375" style="19" bestFit="1" customWidth="1"/>
    <col min="13570" max="13570" width="28.7109375" style="19" bestFit="1" customWidth="1"/>
    <col min="13571" max="13572" width="10.42578125" style="19" bestFit="1" customWidth="1"/>
    <col min="13573" max="13573" width="30.28515625" style="19" bestFit="1" customWidth="1"/>
    <col min="13574" max="13574" width="14.140625" style="19" bestFit="1" customWidth="1"/>
    <col min="13575" max="13575" width="30.42578125" style="19" bestFit="1" customWidth="1"/>
    <col min="13576" max="13824" width="8.85546875" style="19"/>
    <col min="13825" max="13825" width="7.7109375" style="19" bestFit="1" customWidth="1"/>
    <col min="13826" max="13826" width="28.7109375" style="19" bestFit="1" customWidth="1"/>
    <col min="13827" max="13828" width="10.42578125" style="19" bestFit="1" customWidth="1"/>
    <col min="13829" max="13829" width="30.28515625" style="19" bestFit="1" customWidth="1"/>
    <col min="13830" max="13830" width="14.140625" style="19" bestFit="1" customWidth="1"/>
    <col min="13831" max="13831" width="30.42578125" style="19" bestFit="1" customWidth="1"/>
    <col min="13832" max="14080" width="8.85546875" style="19"/>
    <col min="14081" max="14081" width="7.7109375" style="19" bestFit="1" customWidth="1"/>
    <col min="14082" max="14082" width="28.7109375" style="19" bestFit="1" customWidth="1"/>
    <col min="14083" max="14084" width="10.42578125" style="19" bestFit="1" customWidth="1"/>
    <col min="14085" max="14085" width="30.28515625" style="19" bestFit="1" customWidth="1"/>
    <col min="14086" max="14086" width="14.140625" style="19" bestFit="1" customWidth="1"/>
    <col min="14087" max="14087" width="30.42578125" style="19" bestFit="1" customWidth="1"/>
    <col min="14088" max="14336" width="8.85546875" style="19"/>
    <col min="14337" max="14337" width="7.7109375" style="19" bestFit="1" customWidth="1"/>
    <col min="14338" max="14338" width="28.7109375" style="19" bestFit="1" customWidth="1"/>
    <col min="14339" max="14340" width="10.42578125" style="19" bestFit="1" customWidth="1"/>
    <col min="14341" max="14341" width="30.28515625" style="19" bestFit="1" customWidth="1"/>
    <col min="14342" max="14342" width="14.140625" style="19" bestFit="1" customWidth="1"/>
    <col min="14343" max="14343" width="30.42578125" style="19" bestFit="1" customWidth="1"/>
    <col min="14344" max="14592" width="8.85546875" style="19"/>
    <col min="14593" max="14593" width="7.7109375" style="19" bestFit="1" customWidth="1"/>
    <col min="14594" max="14594" width="28.7109375" style="19" bestFit="1" customWidth="1"/>
    <col min="14595" max="14596" width="10.42578125" style="19" bestFit="1" customWidth="1"/>
    <col min="14597" max="14597" width="30.28515625" style="19" bestFit="1" customWidth="1"/>
    <col min="14598" max="14598" width="14.140625" style="19" bestFit="1" customWidth="1"/>
    <col min="14599" max="14599" width="30.42578125" style="19" bestFit="1" customWidth="1"/>
    <col min="14600" max="14848" width="8.85546875" style="19"/>
    <col min="14849" max="14849" width="7.7109375" style="19" bestFit="1" customWidth="1"/>
    <col min="14850" max="14850" width="28.7109375" style="19" bestFit="1" customWidth="1"/>
    <col min="14851" max="14852" width="10.42578125" style="19" bestFit="1" customWidth="1"/>
    <col min="14853" max="14853" width="30.28515625" style="19" bestFit="1" customWidth="1"/>
    <col min="14854" max="14854" width="14.140625" style="19" bestFit="1" customWidth="1"/>
    <col min="14855" max="14855" width="30.42578125" style="19" bestFit="1" customWidth="1"/>
    <col min="14856" max="15104" width="8.85546875" style="19"/>
    <col min="15105" max="15105" width="7.7109375" style="19" bestFit="1" customWidth="1"/>
    <col min="15106" max="15106" width="28.7109375" style="19" bestFit="1" customWidth="1"/>
    <col min="15107" max="15108" width="10.42578125" style="19" bestFit="1" customWidth="1"/>
    <col min="15109" max="15109" width="30.28515625" style="19" bestFit="1" customWidth="1"/>
    <col min="15110" max="15110" width="14.140625" style="19" bestFit="1" customWidth="1"/>
    <col min="15111" max="15111" width="30.42578125" style="19" bestFit="1" customWidth="1"/>
    <col min="15112" max="15360" width="8.85546875" style="19"/>
    <col min="15361" max="15361" width="7.7109375" style="19" bestFit="1" customWidth="1"/>
    <col min="15362" max="15362" width="28.7109375" style="19" bestFit="1" customWidth="1"/>
    <col min="15363" max="15364" width="10.42578125" style="19" bestFit="1" customWidth="1"/>
    <col min="15365" max="15365" width="30.28515625" style="19" bestFit="1" customWidth="1"/>
    <col min="15366" max="15366" width="14.140625" style="19" bestFit="1" customWidth="1"/>
    <col min="15367" max="15367" width="30.42578125" style="19" bestFit="1" customWidth="1"/>
    <col min="15368" max="15616" width="8.85546875" style="19"/>
    <col min="15617" max="15617" width="7.7109375" style="19" bestFit="1" customWidth="1"/>
    <col min="15618" max="15618" width="28.7109375" style="19" bestFit="1" customWidth="1"/>
    <col min="15619" max="15620" width="10.42578125" style="19" bestFit="1" customWidth="1"/>
    <col min="15621" max="15621" width="30.28515625" style="19" bestFit="1" customWidth="1"/>
    <col min="15622" max="15622" width="14.140625" style="19" bestFit="1" customWidth="1"/>
    <col min="15623" max="15623" width="30.42578125" style="19" bestFit="1" customWidth="1"/>
    <col min="15624" max="15872" width="8.85546875" style="19"/>
    <col min="15873" max="15873" width="7.7109375" style="19" bestFit="1" customWidth="1"/>
    <col min="15874" max="15874" width="28.7109375" style="19" bestFit="1" customWidth="1"/>
    <col min="15875" max="15876" width="10.42578125" style="19" bestFit="1" customWidth="1"/>
    <col min="15877" max="15877" width="30.28515625" style="19" bestFit="1" customWidth="1"/>
    <col min="15878" max="15878" width="14.140625" style="19" bestFit="1" customWidth="1"/>
    <col min="15879" max="15879" width="30.42578125" style="19" bestFit="1" customWidth="1"/>
    <col min="15880" max="16128" width="8.85546875" style="19"/>
    <col min="16129" max="16129" width="7.7109375" style="19" bestFit="1" customWidth="1"/>
    <col min="16130" max="16130" width="28.7109375" style="19" bestFit="1" customWidth="1"/>
    <col min="16131" max="16132" width="10.42578125" style="19" bestFit="1" customWidth="1"/>
    <col min="16133" max="16133" width="30.28515625" style="19" bestFit="1" customWidth="1"/>
    <col min="16134" max="16134" width="14.140625" style="19" bestFit="1" customWidth="1"/>
    <col min="16135" max="16135" width="30.42578125" style="19" bestFit="1" customWidth="1"/>
    <col min="16136" max="16384" width="8.85546875" style="19"/>
  </cols>
  <sheetData>
    <row r="1" spans="1:7" s="17" customFormat="1" ht="32.25" customHeight="1" x14ac:dyDescent="0.2">
      <c r="A1" s="196" t="s">
        <v>141</v>
      </c>
      <c r="B1" s="196"/>
      <c r="C1" s="196"/>
      <c r="D1" s="196"/>
      <c r="E1" s="196"/>
      <c r="F1" s="21" t="s">
        <v>54</v>
      </c>
      <c r="G1" s="22" t="s">
        <v>146</v>
      </c>
    </row>
    <row r="2" spans="1:7" s="17" customFormat="1" x14ac:dyDescent="0.2">
      <c r="A2" s="196"/>
      <c r="B2" s="196"/>
      <c r="C2" s="196"/>
      <c r="D2" s="196"/>
      <c r="E2" s="196"/>
      <c r="F2" s="23" t="s">
        <v>55</v>
      </c>
      <c r="G2" s="24">
        <v>0</v>
      </c>
    </row>
    <row r="3" spans="1:7" s="17" customFormat="1" ht="16.5" customHeight="1" x14ac:dyDescent="0.2">
      <c r="A3" s="196"/>
      <c r="B3" s="196"/>
      <c r="C3" s="196"/>
      <c r="D3" s="196"/>
      <c r="E3" s="196"/>
      <c r="F3" s="23" t="s">
        <v>56</v>
      </c>
      <c r="G3" s="25">
        <v>44366</v>
      </c>
    </row>
    <row r="4" spans="1:7" s="18" customFormat="1" x14ac:dyDescent="0.2">
      <c r="A4" s="204" t="s">
        <v>57</v>
      </c>
      <c r="B4" s="204"/>
      <c r="C4" s="204"/>
      <c r="D4" s="204"/>
      <c r="E4" s="197" t="s">
        <v>147</v>
      </c>
      <c r="F4" s="197"/>
      <c r="G4" s="197"/>
    </row>
    <row r="5" spans="1:7" s="18" customFormat="1" ht="15.75" customHeight="1" x14ac:dyDescent="0.2">
      <c r="A5" s="204" t="s">
        <v>58</v>
      </c>
      <c r="B5" s="204"/>
      <c r="C5" s="204"/>
      <c r="D5" s="204"/>
      <c r="E5" s="197" t="s">
        <v>119</v>
      </c>
      <c r="F5" s="197"/>
      <c r="G5" s="197"/>
    </row>
    <row r="6" spans="1:7" s="18" customFormat="1" ht="15.75" customHeight="1" x14ac:dyDescent="0.2">
      <c r="A6" s="204" t="s">
        <v>7</v>
      </c>
      <c r="B6" s="204"/>
      <c r="C6" s="204"/>
      <c r="D6" s="204"/>
      <c r="E6" s="197" t="s">
        <v>145</v>
      </c>
      <c r="F6" s="197"/>
      <c r="G6" s="197"/>
    </row>
    <row r="7" spans="1:7" x14ac:dyDescent="0.25">
      <c r="A7" s="199" t="s">
        <v>142</v>
      </c>
      <c r="B7" s="199"/>
      <c r="C7" s="199"/>
      <c r="D7" s="199"/>
      <c r="E7" s="199"/>
      <c r="F7" s="199"/>
      <c r="G7" s="199"/>
    </row>
    <row r="8" spans="1:7" x14ac:dyDescent="0.25">
      <c r="A8" s="26"/>
      <c r="B8" s="26"/>
      <c r="C8" s="26"/>
      <c r="D8" s="26"/>
      <c r="E8" s="26"/>
      <c r="F8" s="26"/>
      <c r="G8" s="26"/>
    </row>
    <row r="9" spans="1:7" ht="31.5" x14ac:dyDescent="0.25">
      <c r="A9" s="27" t="s">
        <v>123</v>
      </c>
      <c r="B9" s="27" t="s">
        <v>124</v>
      </c>
      <c r="C9" s="27" t="s">
        <v>125</v>
      </c>
      <c r="D9" s="27" t="s">
        <v>126</v>
      </c>
      <c r="E9" s="27" t="s">
        <v>127</v>
      </c>
      <c r="F9" s="27" t="s">
        <v>128</v>
      </c>
      <c r="G9" s="27" t="s">
        <v>129</v>
      </c>
    </row>
    <row r="10" spans="1:7" x14ac:dyDescent="0.25">
      <c r="A10" s="27">
        <v>1</v>
      </c>
      <c r="B10" s="28">
        <v>2</v>
      </c>
      <c r="C10" s="28">
        <v>3</v>
      </c>
      <c r="D10" s="28">
        <v>4</v>
      </c>
      <c r="E10" s="28">
        <v>5</v>
      </c>
      <c r="F10" s="28">
        <v>6</v>
      </c>
      <c r="G10" s="28" t="s">
        <v>130</v>
      </c>
    </row>
    <row r="11" spans="1:7" x14ac:dyDescent="0.25">
      <c r="A11" s="29">
        <v>1</v>
      </c>
      <c r="B11" s="30" t="s">
        <v>72</v>
      </c>
      <c r="C11" s="29"/>
      <c r="D11" s="29"/>
      <c r="E11" s="29"/>
      <c r="F11" s="29"/>
      <c r="G11" s="28"/>
    </row>
    <row r="12" spans="1:7" ht="31.5" x14ac:dyDescent="0.25">
      <c r="A12" s="29">
        <v>1.1000000000000001</v>
      </c>
      <c r="B12" s="31" t="s">
        <v>140</v>
      </c>
      <c r="C12" s="32"/>
      <c r="D12" s="32"/>
      <c r="E12" s="32"/>
      <c r="F12" s="32"/>
      <c r="G12" s="28"/>
    </row>
    <row r="13" spans="1:7" x14ac:dyDescent="0.25">
      <c r="A13" s="29" t="s">
        <v>134</v>
      </c>
      <c r="B13" s="31" t="s">
        <v>135</v>
      </c>
      <c r="C13" s="32">
        <v>1</v>
      </c>
      <c r="D13" s="32">
        <v>1</v>
      </c>
      <c r="E13" s="29"/>
      <c r="F13" s="29"/>
      <c r="G13" s="28"/>
    </row>
    <row r="14" spans="1:7" x14ac:dyDescent="0.25">
      <c r="A14" s="29" t="s">
        <v>144</v>
      </c>
      <c r="B14" s="31" t="s">
        <v>136</v>
      </c>
      <c r="C14" s="32">
        <v>1</v>
      </c>
      <c r="D14" s="32">
        <v>1</v>
      </c>
      <c r="E14" s="32"/>
      <c r="F14" s="32" t="s">
        <v>139</v>
      </c>
      <c r="G14" s="28"/>
    </row>
    <row r="15" spans="1:7" x14ac:dyDescent="0.25">
      <c r="A15" s="29">
        <v>2</v>
      </c>
      <c r="B15" s="33" t="s">
        <v>77</v>
      </c>
      <c r="C15" s="34"/>
      <c r="D15" s="34"/>
      <c r="E15" s="34"/>
      <c r="F15" s="31"/>
      <c r="G15" s="28"/>
    </row>
    <row r="16" spans="1:7" x14ac:dyDescent="0.25">
      <c r="A16" s="29">
        <v>2.1</v>
      </c>
      <c r="B16" s="35" t="s">
        <v>137</v>
      </c>
      <c r="C16" s="32"/>
      <c r="D16" s="32"/>
      <c r="E16" s="32"/>
      <c r="F16" s="32"/>
      <c r="G16" s="28"/>
    </row>
    <row r="17" spans="1:7" x14ac:dyDescent="0.25">
      <c r="A17" s="29" t="s">
        <v>118</v>
      </c>
      <c r="B17" s="35" t="s">
        <v>138</v>
      </c>
      <c r="C17" s="32">
        <v>1</v>
      </c>
      <c r="D17" s="32">
        <v>0</v>
      </c>
      <c r="E17" s="32"/>
      <c r="F17" s="32" t="s">
        <v>139</v>
      </c>
      <c r="G17" s="28"/>
    </row>
    <row r="18" spans="1:7" x14ac:dyDescent="0.25">
      <c r="A18" s="27"/>
      <c r="B18" s="36"/>
      <c r="C18" s="28"/>
      <c r="D18" s="28"/>
      <c r="E18" s="200" t="s">
        <v>131</v>
      </c>
      <c r="F18" s="200"/>
      <c r="G18" s="28"/>
    </row>
    <row r="19" spans="1:7" x14ac:dyDescent="0.25">
      <c r="A19" s="201"/>
      <c r="B19" s="202"/>
      <c r="C19" s="202"/>
      <c r="D19" s="202"/>
      <c r="E19" s="202"/>
      <c r="F19" s="202"/>
      <c r="G19" s="203"/>
    </row>
    <row r="20" spans="1:7" x14ac:dyDescent="0.25">
      <c r="A20" s="37" t="s">
        <v>132</v>
      </c>
      <c r="B20" s="38"/>
      <c r="C20" s="39"/>
      <c r="D20" s="39"/>
      <c r="E20" s="40"/>
      <c r="F20" s="40"/>
      <c r="G20" s="41"/>
    </row>
    <row r="21" spans="1:7" ht="225.75" customHeight="1" x14ac:dyDescent="0.25">
      <c r="A21" s="42">
        <v>1</v>
      </c>
      <c r="B21" s="198" t="s">
        <v>148</v>
      </c>
      <c r="C21" s="198"/>
      <c r="D21" s="198"/>
      <c r="E21" s="198"/>
      <c r="F21" s="198"/>
      <c r="G21" s="198"/>
    </row>
    <row r="22" spans="1:7" x14ac:dyDescent="0.25">
      <c r="A22" s="43"/>
      <c r="B22" s="44"/>
      <c r="C22" s="44"/>
      <c r="D22" s="44"/>
      <c r="E22" s="45" t="s">
        <v>133</v>
      </c>
      <c r="F22" s="44"/>
      <c r="G22" s="46"/>
    </row>
    <row r="23" spans="1:7" x14ac:dyDescent="0.25">
      <c r="A23" s="205" t="s">
        <v>9</v>
      </c>
      <c r="B23" s="206"/>
      <c r="C23" s="206"/>
      <c r="D23" s="206"/>
      <c r="E23" s="206"/>
      <c r="F23" s="206"/>
      <c r="G23" s="47"/>
    </row>
    <row r="24" spans="1:7" ht="22.5" customHeight="1" x14ac:dyDescent="0.25">
      <c r="A24" s="48"/>
      <c r="B24" s="195"/>
      <c r="C24" s="195"/>
      <c r="D24" s="195"/>
      <c r="E24" s="49"/>
      <c r="F24" s="50"/>
      <c r="G24" s="51"/>
    </row>
    <row r="25" spans="1:7" ht="19.5" customHeight="1" x14ac:dyDescent="0.25">
      <c r="A25" s="52" t="s">
        <v>10</v>
      </c>
      <c r="B25" s="194" t="s">
        <v>11</v>
      </c>
      <c r="C25" s="194"/>
      <c r="D25" s="194"/>
      <c r="E25" s="53" t="s">
        <v>12</v>
      </c>
      <c r="F25" s="52" t="s">
        <v>13</v>
      </c>
      <c r="G25" s="52" t="s">
        <v>14</v>
      </c>
    </row>
  </sheetData>
  <mergeCells count="14">
    <mergeCell ref="B25:D25"/>
    <mergeCell ref="B24:D24"/>
    <mergeCell ref="A1:E3"/>
    <mergeCell ref="E4:G4"/>
    <mergeCell ref="E5:G5"/>
    <mergeCell ref="B21:G21"/>
    <mergeCell ref="A7:G7"/>
    <mergeCell ref="E18:F18"/>
    <mergeCell ref="A19:G19"/>
    <mergeCell ref="E6:G6"/>
    <mergeCell ref="A4:D4"/>
    <mergeCell ref="A5:D5"/>
    <mergeCell ref="A6:D6"/>
    <mergeCell ref="A23:F23"/>
  </mergeCells>
  <pageMargins left="0.7" right="0.7" top="0.75" bottom="0.75" header="0.3" footer="0.3"/>
  <pageSetup scale="68"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MAIN SHEET</vt:lpstr>
      <vt:lpstr>Annexure-I</vt:lpstr>
      <vt:lpstr>APPENDIX-A</vt:lpstr>
      <vt:lpstr>APPENDIX-B</vt:lpstr>
      <vt:lpstr>Annexure-II</vt:lpstr>
      <vt:lpstr>ANNEXURE-III</vt:lpstr>
      <vt:lpstr>'Annexure-I'!Print_Area</vt:lpstr>
      <vt:lpstr>'Annexure-II'!Print_Area</vt:lpstr>
      <vt:lpstr>'APPENDIX-A'!Print_Area</vt:lpstr>
      <vt:lpstr>'APPENDIX-B'!Print_Area</vt:lpstr>
      <vt:lpstr>'MAIN SHEET'!Print_Area</vt:lpstr>
      <vt:lpstr>'Annexure-I'!Print_Titles</vt:lpstr>
      <vt:lpstr>'Annexure-II'!Print_Titles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Nitin Kumar</cp:lastModifiedBy>
  <cp:lastPrinted>2024-04-10T13:55:01Z</cp:lastPrinted>
  <dcterms:created xsi:type="dcterms:W3CDTF">2009-08-25T03:56:28Z</dcterms:created>
  <dcterms:modified xsi:type="dcterms:W3CDTF">2024-06-13T04:14:40Z</dcterms:modified>
</cp:coreProperties>
</file>