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Sheet1" sheetId="1" r:id="rId1"/>
    <sheet name="Annex II" sheetId="2" r:id="rId2"/>
  </sheets>
  <definedNames>
    <definedName name="_xlnm.Print_Area" localSheetId="0">Sheet1!$A$1:$M$19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1" l="1"/>
  <c r="I8" i="1"/>
  <c r="L8" i="1" s="1"/>
  <c r="M8" i="1" s="1"/>
  <c r="I9" i="1"/>
  <c r="L9" i="1" s="1"/>
  <c r="I10" i="1"/>
  <c r="L10" i="1" s="1"/>
  <c r="L11" i="1"/>
  <c r="I12" i="1"/>
  <c r="L12" i="1" s="1"/>
  <c r="I7" i="1"/>
  <c r="M11" i="1" l="1"/>
  <c r="M9" i="1"/>
  <c r="M12" i="1"/>
  <c r="M10" i="1"/>
  <c r="I13" i="1" l="1"/>
  <c r="F13" i="1"/>
  <c r="L7" i="1" l="1"/>
  <c r="L13" i="1" l="1"/>
  <c r="M7" i="1"/>
  <c r="M13" i="1" s="1"/>
</calcChain>
</file>

<file path=xl/sharedStrings.xml><?xml version="1.0" encoding="utf-8"?>
<sst xmlns="http://schemas.openxmlformats.org/spreadsheetml/2006/main" count="88" uniqueCount="77">
  <si>
    <t>S. No.</t>
  </si>
  <si>
    <t>MATERIAL</t>
  </si>
  <si>
    <t>SPECIFICATION</t>
  </si>
  <si>
    <t>DENSITY</t>
  </si>
  <si>
    <t>Thickness</t>
  </si>
  <si>
    <t>Approx no. of bags</t>
  </si>
  <si>
    <t>PE-TS-421-169-M040</t>
  </si>
  <si>
    <t>120 Kg/cub.m</t>
  </si>
  <si>
    <t>25 mm</t>
  </si>
  <si>
    <t>40 mm</t>
  </si>
  <si>
    <t>50 mm</t>
  </si>
  <si>
    <t>60 mm</t>
  </si>
  <si>
    <t>75 mm</t>
  </si>
  <si>
    <t xml:space="preserve">2 X 660 MW MAITREE STPP - TRANSPORTATION OF THERMAL INSULATION MATERIAL </t>
  </si>
  <si>
    <t>Transportation of  Bonded mineral (Rock) wool mattresses with one side GS wire netting of 13 mm x 0.56 mm  size stitched with 0.4 mm GS wire (Density 120 Kg/cub.m, Thk - 25 mm)</t>
  </si>
  <si>
    <t>Transportation of Bonded mineral (Rock) wool mattresses with one side GS wire netting of 13 mm x 0.56 mm  size stitched with 0.4 mm GS wire  (Density 120 Kg/cub.m, Thk - 40 mm)</t>
  </si>
  <si>
    <t>Transportation of Bonded mineral (Rock) wool mattresses with one side GS wire netting of 13 mm x 0.56 mm  size stitched with 0.4 mm GS wire  (Density 120 Kg/cub.m, Thk - 50 mm)</t>
  </si>
  <si>
    <t>Transportation of Bonded mineral (Rock) wool mattresses with one side GS wire netting of 13 mm x 0.56 mm  size stitched with 0.4 mm GS wire  (Density 120 Kg/cub.m, Thk - 60 mm)</t>
  </si>
  <si>
    <t>Transportation of Bonded mineral (Rock) wool mattresses with one side GS wire netting of 13 mm x 0.56 mm  size stitched with 0.4 mm GS wire  (Density 120 Kg/cub.m, Thk - 75 mm)</t>
  </si>
  <si>
    <t>Transportation of Bonded mineral (Rock) wool mattresses with one side SS wire netting of 13 mm x 0.56 mm  size stitched with 0.4 mm SS wire  (Density 120 Kg/cub.m, Thk - 75 mm)</t>
  </si>
  <si>
    <t xml:space="preserve">Vendor Name - </t>
  </si>
  <si>
    <t>Unit Price excluding GST
(Rs)</t>
  </si>
  <si>
    <t>Total Price excluding GST
(Rs)</t>
  </si>
  <si>
    <t>GST amount on "Total Price excluding GST"
(Rs)</t>
  </si>
  <si>
    <t xml:space="preserve">GST @...% on "Total Price excluding GST"
(%) </t>
  </si>
  <si>
    <t>Total Contract Price including GST</t>
  </si>
  <si>
    <t>(8 = 5 X 7)</t>
  </si>
  <si>
    <t>QUANTITY
APPROX. VOLUME TO BE LIFTED**      (in Cubic Meter)</t>
  </si>
  <si>
    <t>TOTAL</t>
  </si>
  <si>
    <t>NOTES</t>
  </si>
  <si>
    <t>Overall (%) variation in contract value due to changes in the scope shall be limited to ± 30%.</t>
  </si>
  <si>
    <t xml:space="preserve">Evaluation shall be done on Total Cost to BHEL basis excluding GST on lumpsum basis. </t>
  </si>
  <si>
    <t>Bidder to clearly mention quoted GST % in their offer along with category (Like Forward charge mechanism (FCM), Reverse charge Mechanism(FCM), normal service category etc.) under which this GST percentage has been quoted. If L1 bidder happens to be the one, who has quoted GST under Reverse charge mechanism (RCM), in that case, Work order (WO) shall be issued without GST as in RCM case, GST shall be paid directly by BHEL.</t>
  </si>
  <si>
    <t xml:space="preserve">Material will be available in packed HDPE bags at M/s Dhanbad works address as mentioned in technical specification. </t>
  </si>
  <si>
    <t>(11= 8 X 9%)</t>
  </si>
  <si>
    <t>(12 = 8 + 11)</t>
  </si>
  <si>
    <t>Bidders to fill only blue highlighted coulmns.</t>
  </si>
  <si>
    <r>
      <rPr>
        <b/>
        <sz val="14"/>
        <color theme="1"/>
        <rFont val="Calibri"/>
        <family val="2"/>
        <scheme val="minor"/>
      </rPr>
      <t xml:space="preserve">Annexure A </t>
    </r>
    <r>
      <rPr>
        <sz val="12"/>
        <color theme="1"/>
        <rFont val="Calibri"/>
        <family val="2"/>
        <scheme val="minor"/>
      </rPr>
      <t>for BOQ-cum-Price schedule</t>
    </r>
  </si>
  <si>
    <t>GST % CATEGORY 
[ Forward charge mechanism (FCM) or Reverse charge Mechanism(FCM) or normal service category or any other category (to be specified)]</t>
  </si>
  <si>
    <t>ENQUIRY REF NO - PE/PG/BIF/E-6824/2021 DATED 04/12/2021</t>
  </si>
  <si>
    <t xml:space="preserve">ANNEXURE - II </t>
  </si>
  <si>
    <t>SCHEDULE OF TECHNICAL AND COMMERCIAL DEVIATION</t>
  </si>
  <si>
    <t>PROJECT:- 2 X 660 MW MAITREE STPP, BANGLADESH</t>
  </si>
  <si>
    <t>PACKAGE:- Transportation of insulation R-Mattresses</t>
  </si>
  <si>
    <t>TENDER ENQUIRY REFERENCE:- PE/PG/BIF/E-6824/2021 DATED 04/12/2021</t>
  </si>
  <si>
    <t xml:space="preserve">NAME OF VENDOR:- </t>
  </si>
  <si>
    <t>SL NO</t>
  </si>
  <si>
    <t>VOULME/ SECTION</t>
  </si>
  <si>
    <t>PAGE NO.</t>
  </si>
  <si>
    <t>CLAUSE NO.</t>
  </si>
  <si>
    <t>TECHNICAL SPECIFICATION/ TENDER DOCUMENT</t>
  </si>
  <si>
    <t xml:space="preserve">COMPLETE DESCRIPTION OF DEVIATION </t>
  </si>
  <si>
    <t>COST OF WITHDRAWL OF DEVIATION</t>
  </si>
  <si>
    <t>REFERENCE OF PRICE SCHEDULE ON WHICH COST OF WITHDRAWL OF DEVIATION IS APPLICABLE</t>
  </si>
  <si>
    <t>NATURE OF COST OF WITHDRAWL OF DEVIATION                     (POSITIVE/ NEGATIVE)</t>
  </si>
  <si>
    <t>REASON FOR QUOTING DEVIATION</t>
  </si>
  <si>
    <t>TECHNICAL DEVIATIONS</t>
  </si>
  <si>
    <t>COMMERCIAL DEVIATIONS</t>
  </si>
  <si>
    <t>PARTICULARS OF BIDDERS/ AUTHORISED REPRESENTATIVE</t>
  </si>
  <si>
    <t>NAME</t>
  </si>
  <si>
    <t>DESIGNATIONS</t>
  </si>
  <si>
    <t>SIGN &amp; DATE</t>
  </si>
  <si>
    <t>NOTES:</t>
  </si>
  <si>
    <t>1. For self manufactured items of bidder, cost of withdrawl of deviation will be applicable on the basic price (i.e. excluding taxes, duties &amp; freight) only.</t>
  </si>
  <si>
    <t>2. For directly dispatchable items, cost of withdrawl of deviation will be applicable on the basic price including taxes, duties &amp; freight.</t>
  </si>
  <si>
    <t>3. All the bidders have to list out all their Technical &amp; Commercial Deviations (if any) in detail in the above format.</t>
  </si>
  <si>
    <t>4. Any deviation not mentioned above and shown separately or found hidden in offer, will not be taken cognizance of.</t>
  </si>
  <si>
    <t>5. Bidder shall submit duly filled unpriced copy of above format indicating "quoted" in "cost of withdrawl of deviation" column of the schedule above along with their Techno-commercial offer, wherever
applicable.</t>
  </si>
  <si>
    <t>6. Bidder shall furnish price copy of above format along with price bid.</t>
  </si>
  <si>
    <t>7. The final decision of acceptance/ rejection of the deviations quoted by the bidder shall be at discretion of the Purchaser.</t>
  </si>
  <si>
    <t>8. Bidders to note that any deviation (technical/commercial) not listed in above and asked after Part-I opening shall not be considered.</t>
  </si>
  <si>
    <t>9. For deviations w.r.t. Payment terms, Liquidated damages, Firm prices and submission of E1/ E2 forms before claiming 10% payment, if a bidder chooses not to give any cost of withdrawl of deviation loading as per Annexure-VIII of GCC, Rev-06 will apply. For any other deviation mentioned in un-priced copy of this format submitted with Part-I bid but not mentioned in priced copy of this format submitted with Priced bid, the cost of withdrawl of deviation shall be taken as NIL.</t>
  </si>
  <si>
    <t>10. Any deviation mentioned in priced copy of this format, but not mentioned in the un-priced copy, shall not be accepted.</t>
  </si>
  <si>
    <t>11. All techno-commercial terms and conditions of NIT shall be deemed to have been accepted by the bidder, other than those listed in unpriced copy of this format.</t>
  </si>
  <si>
    <t>12. Cost of withdrawl is to be given seperately for each deviation. In no event bidder should club cost of withdrawl of more than one deviation else cost of withdrawl of such deviations which have been clubbed together shall be considered as NIL.</t>
  </si>
  <si>
    <t>13. In case nature of cost of withdrawl (positive/negative) is not specified it shall be assumed as positive.</t>
  </si>
  <si>
    <t>14. In case of descrepancy in the nature of impact (positive/ negative), positive will be considered for evaluation and negative for ordering.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</si>
</sst>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0"/>
      <color theme="1"/>
      <name val="Arial"/>
      <family val="2"/>
    </font>
    <font>
      <sz val="9"/>
      <color theme="1"/>
      <name val="Arial"/>
      <family val="2"/>
    </font>
    <font>
      <b/>
      <sz val="11"/>
      <color theme="1"/>
      <name val="Calibri"/>
      <family val="2"/>
      <scheme val="minor"/>
    </font>
    <font>
      <b/>
      <sz val="10"/>
      <color theme="1"/>
      <name val="Arial"/>
      <family val="2"/>
    </font>
    <font>
      <b/>
      <sz val="12"/>
      <color theme="1"/>
      <name val="Arial"/>
      <family val="2"/>
    </font>
    <font>
      <b/>
      <sz val="12"/>
      <color theme="1"/>
      <name val="Calibri"/>
      <family val="2"/>
      <scheme val="minor"/>
    </font>
    <font>
      <b/>
      <sz val="14"/>
      <color theme="1"/>
      <name val="Calibri"/>
      <family val="2"/>
      <scheme val="minor"/>
    </font>
    <font>
      <sz val="12"/>
      <color theme="1"/>
      <name val="Calibri"/>
      <family val="2"/>
      <scheme val="minor"/>
    </font>
    <font>
      <b/>
      <u/>
      <sz val="10"/>
      <color theme="1"/>
      <name val="Arial"/>
      <family val="2"/>
    </font>
    <font>
      <b/>
      <sz val="10"/>
      <name val="Arial"/>
      <family val="2"/>
    </font>
    <font>
      <b/>
      <u/>
      <sz val="10"/>
      <name val="Arial"/>
      <family val="2"/>
    </font>
    <font>
      <sz val="10"/>
      <name val="Arial"/>
      <family val="2"/>
    </font>
    <font>
      <u/>
      <sz val="12"/>
      <name val="Arial"/>
      <family val="2"/>
    </font>
  </fonts>
  <fills count="3">
    <fill>
      <patternFill patternType="none"/>
    </fill>
    <fill>
      <patternFill patternType="gray125"/>
    </fill>
    <fill>
      <patternFill patternType="solid">
        <fgColor theme="4"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9">
    <xf numFmtId="0" fontId="0" fillId="0" borderId="0" xfId="0"/>
    <xf numFmtId="0" fontId="2" fillId="0" borderId="1" xfId="0" applyFont="1" applyBorder="1" applyAlignment="1">
      <alignment horizontal="center" vertical="center" wrapText="1"/>
    </xf>
    <xf numFmtId="0" fontId="0" fillId="0" borderId="0" xfId="0" applyAlignment="1">
      <alignment horizontal="center" vertical="center"/>
    </xf>
    <xf numFmtId="1" fontId="0" fillId="0" borderId="0" xfId="0" applyNumberFormat="1"/>
    <xf numFmtId="1" fontId="0" fillId="0" borderId="1" xfId="0" applyNumberFormat="1" applyBorder="1" applyAlignment="1">
      <alignment horizontal="center" vertical="center"/>
    </xf>
    <xf numFmtId="0" fontId="0" fillId="0" borderId="0" xfId="0" applyFill="1"/>
    <xf numFmtId="0" fontId="1" fillId="0" borderId="0" xfId="0" applyFont="1" applyFill="1" applyBorder="1" applyAlignment="1">
      <alignment horizontal="center" vertical="center" wrapText="1"/>
    </xf>
    <xf numFmtId="1" fontId="0" fillId="0" borderId="0" xfId="0" applyNumberFormat="1" applyAlignment="1">
      <alignment vertical="center"/>
    </xf>
    <xf numFmtId="1" fontId="2" fillId="0" borderId="0" xfId="0" applyNumberFormat="1" applyFont="1" applyFill="1" applyBorder="1" applyAlignment="1">
      <alignment horizontal="center" vertical="center" wrapText="1"/>
    </xf>
    <xf numFmtId="0" fontId="0" fillId="0" borderId="1" xfId="0" applyBorder="1" applyAlignment="1">
      <alignment horizontal="center" vertical="center"/>
    </xf>
    <xf numFmtId="0" fontId="1" fillId="0"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xf numFmtId="1" fontId="4" fillId="0" borderId="1" xfId="0" applyNumberFormat="1" applyFont="1" applyFill="1" applyBorder="1" applyAlignment="1">
      <alignment horizontal="center" vertical="center" wrapText="1"/>
    </xf>
    <xf numFmtId="1" fontId="4" fillId="0" borderId="1" xfId="0" applyNumberFormat="1" applyFont="1" applyBorder="1" applyAlignment="1">
      <alignment horizontal="center" vertical="center" wrapText="1"/>
    </xf>
    <xf numFmtId="0" fontId="0" fillId="0" borderId="7" xfId="0" applyBorder="1" applyAlignment="1">
      <alignment horizontal="center" vertical="center"/>
    </xf>
    <xf numFmtId="0" fontId="5" fillId="0" borderId="1"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1" fontId="1" fillId="0" borderId="3"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3" xfId="0" applyFont="1" applyFill="1" applyBorder="1" applyAlignment="1" applyProtection="1">
      <alignment horizontal="center" vertical="center" wrapText="1"/>
      <protection locked="0"/>
    </xf>
    <xf numFmtId="1" fontId="1" fillId="2" borderId="3" xfId="0" applyNumberFormat="1" applyFont="1" applyFill="1" applyBorder="1" applyAlignment="1" applyProtection="1">
      <alignment horizontal="center" vertical="center" wrapText="1"/>
      <protection locked="0"/>
    </xf>
    <xf numFmtId="0" fontId="6" fillId="0" borderId="7" xfId="0" applyFont="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2" borderId="1" xfId="0" applyFill="1" applyBorder="1" applyAlignment="1">
      <alignment horizontal="left" vertical="center"/>
    </xf>
    <xf numFmtId="0" fontId="8" fillId="0" borderId="1" xfId="0" applyFont="1" applyBorder="1" applyAlignment="1">
      <alignment horizontal="center" vertical="center"/>
    </xf>
    <xf numFmtId="0" fontId="3" fillId="2" borderId="2"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0" fillId="0" borderId="1" xfId="0" applyBorder="1" applyAlignment="1">
      <alignment horizontal="center" vertical="center"/>
    </xf>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xf>
    <xf numFmtId="0" fontId="12"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wrapText="1"/>
    </xf>
    <xf numFmtId="4" fontId="12" fillId="0" borderId="1" xfId="0" applyNumberFormat="1"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4" fontId="10" fillId="0" borderId="1" xfId="0" applyNumberFormat="1" applyFont="1" applyFill="1" applyBorder="1" applyAlignment="1" applyProtection="1">
      <alignment horizontal="center" vertical="center"/>
    </xf>
    <xf numFmtId="0" fontId="10" fillId="0" borderId="1" xfId="0" applyFont="1" applyBorder="1" applyAlignment="1" applyProtection="1">
      <alignment horizontal="left" vertical="center"/>
    </xf>
    <xf numFmtId="0" fontId="10" fillId="0" borderId="1"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2" fillId="0" borderId="1" xfId="0" applyFont="1" applyFill="1" applyBorder="1" applyAlignment="1" applyProtection="1">
      <alignment horizontal="left" vertical="center" wrapText="1"/>
    </xf>
    <xf numFmtId="0" fontId="12" fillId="0" borderId="2" xfId="0" applyFont="1" applyFill="1" applyBorder="1" applyAlignment="1" applyProtection="1">
      <alignment horizontal="left" vertical="center"/>
    </xf>
    <xf numFmtId="0" fontId="12" fillId="0" borderId="5" xfId="0" applyFont="1" applyFill="1" applyBorder="1" applyAlignment="1" applyProtection="1">
      <alignment horizontal="left" vertical="center"/>
    </xf>
    <xf numFmtId="0" fontId="12" fillId="0" borderId="6" xfId="0" applyFont="1" applyFill="1" applyBorder="1" applyAlignment="1" applyProtection="1">
      <alignment horizontal="left" vertical="center"/>
    </xf>
    <xf numFmtId="0" fontId="12" fillId="0" borderId="1" xfId="0" applyFont="1" applyFill="1" applyBorder="1" applyAlignment="1" applyProtection="1">
      <alignment horizontal="left" vertical="center"/>
    </xf>
    <xf numFmtId="0" fontId="0" fillId="0" borderId="1" xfId="0" applyBorder="1" applyAlignment="1" applyProtection="1">
      <alignment horizontal="left" vertical="center" wrapText="1"/>
    </xf>
    <xf numFmtId="0" fontId="0" fillId="0" borderId="1" xfId="0" applyBorder="1" applyAlignment="1" applyProtection="1">
      <alignment horizontal="left" vertical="center"/>
    </xf>
    <xf numFmtId="0" fontId="13" fillId="0" borderId="0" xfId="0" applyFont="1" applyAlignment="1" applyProtection="1">
      <alignment horizontal="center" vertical="center"/>
    </xf>
    <xf numFmtId="0" fontId="0" fillId="0" borderId="0" xfId="0" applyAlignment="1" applyProtection="1">
      <alignment horizontal="center" vertical="center"/>
    </xf>
    <xf numFmtId="0" fontId="10" fillId="0" borderId="0" xfId="0" applyFont="1" applyAlignment="1" applyProtection="1">
      <alignment horizontal="center" vertical="center"/>
    </xf>
    <xf numFmtId="0" fontId="0" fillId="0" borderId="0"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zoomScale="70" zoomScaleNormal="70" workbookViewId="0">
      <selection activeCell="N7" sqref="N7"/>
    </sheetView>
  </sheetViews>
  <sheetFormatPr defaultRowHeight="15" x14ac:dyDescent="0.25"/>
  <cols>
    <col min="1" max="1" width="5" customWidth="1"/>
    <col min="2" max="2" width="46" customWidth="1"/>
    <col min="3" max="3" width="18.5703125" customWidth="1"/>
    <col min="4" max="4" width="10.140625" customWidth="1"/>
    <col min="5" max="5" width="12.85546875" customWidth="1"/>
    <col min="6" max="6" width="16.7109375" customWidth="1"/>
    <col min="7" max="7" width="11" customWidth="1"/>
    <col min="8" max="8" width="15.28515625" customWidth="1"/>
    <col min="9" max="9" width="18.85546875" customWidth="1"/>
    <col min="10" max="10" width="13.28515625" customWidth="1"/>
    <col min="11" max="11" width="24.28515625" customWidth="1"/>
    <col min="12" max="12" width="17.5703125" customWidth="1"/>
    <col min="13" max="13" width="21.42578125" customWidth="1"/>
    <col min="14" max="14" width="15.7109375" style="5" customWidth="1"/>
    <col min="15" max="15" width="13.7109375" hidden="1" customWidth="1"/>
    <col min="16" max="16" width="0" hidden="1" customWidth="1"/>
    <col min="17" max="17" width="19.7109375" customWidth="1"/>
    <col min="20" max="20" width="16" customWidth="1"/>
  </cols>
  <sheetData>
    <row r="1" spans="1:20" ht="26.25" customHeight="1" x14ac:dyDescent="0.25">
      <c r="A1" s="31" t="s">
        <v>13</v>
      </c>
      <c r="B1" s="31"/>
      <c r="C1" s="31"/>
      <c r="D1" s="31"/>
      <c r="E1" s="31"/>
      <c r="F1" s="31"/>
      <c r="G1" s="31"/>
      <c r="H1" s="31"/>
      <c r="I1" s="31"/>
      <c r="J1" s="31"/>
      <c r="K1" s="31"/>
      <c r="L1" s="31"/>
      <c r="M1" s="31"/>
    </row>
    <row r="2" spans="1:20" ht="27.75" customHeight="1" x14ac:dyDescent="0.25">
      <c r="A2" s="31" t="s">
        <v>37</v>
      </c>
      <c r="B2" s="31"/>
      <c r="C2" s="31"/>
      <c r="D2" s="31"/>
      <c r="E2" s="31"/>
      <c r="F2" s="31"/>
      <c r="G2" s="31"/>
      <c r="H2" s="31"/>
      <c r="I2" s="31"/>
      <c r="J2" s="31"/>
      <c r="K2" s="31"/>
      <c r="L2" s="31"/>
      <c r="M2" s="31"/>
    </row>
    <row r="3" spans="1:20" ht="27.75" customHeight="1" x14ac:dyDescent="0.25">
      <c r="A3" s="35" t="s">
        <v>39</v>
      </c>
      <c r="B3" s="36"/>
      <c r="C3" s="36"/>
      <c r="D3" s="36"/>
      <c r="E3" s="36"/>
      <c r="F3" s="36"/>
      <c r="G3" s="36"/>
      <c r="H3" s="36"/>
      <c r="I3" s="36"/>
      <c r="J3" s="36"/>
      <c r="K3" s="36"/>
      <c r="L3" s="36"/>
      <c r="M3" s="37"/>
    </row>
    <row r="4" spans="1:20" ht="27.75" customHeight="1" x14ac:dyDescent="0.25">
      <c r="A4" s="32" t="s">
        <v>20</v>
      </c>
      <c r="B4" s="33"/>
      <c r="C4" s="33"/>
      <c r="D4" s="33"/>
      <c r="E4" s="33"/>
      <c r="F4" s="33"/>
      <c r="G4" s="33"/>
      <c r="H4" s="33"/>
      <c r="I4" s="33"/>
      <c r="J4" s="33"/>
      <c r="K4" s="33"/>
      <c r="L4" s="33"/>
      <c r="M4" s="34"/>
    </row>
    <row r="5" spans="1:20" s="5" customFormat="1" ht="165.75" customHeight="1" x14ac:dyDescent="0.25">
      <c r="A5" s="17" t="s">
        <v>0</v>
      </c>
      <c r="B5" s="17" t="s">
        <v>1</v>
      </c>
      <c r="C5" s="17" t="s">
        <v>2</v>
      </c>
      <c r="D5" s="17" t="s">
        <v>3</v>
      </c>
      <c r="E5" s="17" t="s">
        <v>4</v>
      </c>
      <c r="F5" s="17" t="s">
        <v>27</v>
      </c>
      <c r="G5" s="17" t="s">
        <v>5</v>
      </c>
      <c r="H5" s="17" t="s">
        <v>21</v>
      </c>
      <c r="I5" s="17" t="s">
        <v>22</v>
      </c>
      <c r="J5" s="17" t="s">
        <v>24</v>
      </c>
      <c r="K5" s="17" t="s">
        <v>38</v>
      </c>
      <c r="L5" s="17" t="s">
        <v>23</v>
      </c>
      <c r="M5" s="17" t="s">
        <v>25</v>
      </c>
      <c r="N5" s="6"/>
    </row>
    <row r="6" spans="1:20" s="5" customFormat="1" ht="26.25" customHeight="1" x14ac:dyDescent="0.25">
      <c r="A6" s="10"/>
      <c r="B6" s="10">
        <v>1</v>
      </c>
      <c r="C6" s="10">
        <v>2</v>
      </c>
      <c r="D6" s="10">
        <v>3</v>
      </c>
      <c r="E6" s="10">
        <v>4</v>
      </c>
      <c r="F6" s="10">
        <v>5</v>
      </c>
      <c r="G6" s="10">
        <v>6</v>
      </c>
      <c r="H6" s="10">
        <v>7</v>
      </c>
      <c r="I6" s="10" t="s">
        <v>26</v>
      </c>
      <c r="J6" s="10">
        <v>9</v>
      </c>
      <c r="K6" s="10">
        <v>10</v>
      </c>
      <c r="L6" s="10" t="s">
        <v>34</v>
      </c>
      <c r="M6" s="10" t="s">
        <v>35</v>
      </c>
      <c r="N6" s="6"/>
    </row>
    <row r="7" spans="1:20" ht="63.75" customHeight="1" x14ac:dyDescent="0.25">
      <c r="A7" s="11">
        <v>1</v>
      </c>
      <c r="B7" s="18" t="s">
        <v>14</v>
      </c>
      <c r="C7" s="19" t="s">
        <v>6</v>
      </c>
      <c r="D7" s="19" t="s">
        <v>7</v>
      </c>
      <c r="E7" s="19" t="s">
        <v>8</v>
      </c>
      <c r="F7" s="19">
        <v>76.875</v>
      </c>
      <c r="G7" s="20">
        <v>221</v>
      </c>
      <c r="H7" s="25"/>
      <c r="I7" s="21">
        <f>F7*H7</f>
        <v>0</v>
      </c>
      <c r="J7" s="26"/>
      <c r="K7" s="26"/>
      <c r="L7" s="21">
        <f>I7*J7%</f>
        <v>0</v>
      </c>
      <c r="M7" s="21">
        <f>I7+L7</f>
        <v>0</v>
      </c>
      <c r="N7" s="8"/>
      <c r="O7" s="2"/>
      <c r="P7" s="2"/>
      <c r="Q7" s="7"/>
    </row>
    <row r="8" spans="1:20" ht="63.75" customHeight="1" x14ac:dyDescent="0.25">
      <c r="A8" s="1">
        <v>2</v>
      </c>
      <c r="B8" s="22" t="s">
        <v>15</v>
      </c>
      <c r="C8" s="23" t="s">
        <v>6</v>
      </c>
      <c r="D8" s="23" t="s">
        <v>7</v>
      </c>
      <c r="E8" s="23" t="s">
        <v>9</v>
      </c>
      <c r="F8" s="23">
        <v>462</v>
      </c>
      <c r="G8" s="24">
        <v>1323</v>
      </c>
      <c r="H8" s="25"/>
      <c r="I8" s="21">
        <f t="shared" ref="I8:I12" si="0">F8*H8</f>
        <v>0</v>
      </c>
      <c r="J8" s="26"/>
      <c r="K8" s="26"/>
      <c r="L8" s="21">
        <f t="shared" ref="L8:L12" si="1">I8*J8%</f>
        <v>0</v>
      </c>
      <c r="M8" s="21">
        <f t="shared" ref="M8:M12" si="2">I8+L8</f>
        <v>0</v>
      </c>
      <c r="N8" s="8"/>
      <c r="O8" s="2"/>
      <c r="P8" s="2"/>
      <c r="Q8" s="7"/>
    </row>
    <row r="9" spans="1:20" ht="63.75" customHeight="1" x14ac:dyDescent="0.25">
      <c r="A9" s="1">
        <v>3</v>
      </c>
      <c r="B9" s="22" t="s">
        <v>16</v>
      </c>
      <c r="C9" s="23" t="s">
        <v>6</v>
      </c>
      <c r="D9" s="23" t="s">
        <v>7</v>
      </c>
      <c r="E9" s="23" t="s">
        <v>10</v>
      </c>
      <c r="F9" s="23">
        <v>725.25</v>
      </c>
      <c r="G9" s="24">
        <v>2076</v>
      </c>
      <c r="H9" s="25"/>
      <c r="I9" s="21">
        <f t="shared" si="0"/>
        <v>0</v>
      </c>
      <c r="J9" s="26"/>
      <c r="K9" s="26"/>
      <c r="L9" s="21">
        <f t="shared" si="1"/>
        <v>0</v>
      </c>
      <c r="M9" s="21">
        <f t="shared" si="2"/>
        <v>0</v>
      </c>
      <c r="N9" s="8"/>
      <c r="O9" s="2"/>
      <c r="P9" s="2"/>
      <c r="Q9" s="7"/>
    </row>
    <row r="10" spans="1:20" ht="63.75" customHeight="1" x14ac:dyDescent="0.25">
      <c r="A10" s="1">
        <v>4</v>
      </c>
      <c r="B10" s="22" t="s">
        <v>17</v>
      </c>
      <c r="C10" s="23" t="s">
        <v>6</v>
      </c>
      <c r="D10" s="23" t="s">
        <v>7</v>
      </c>
      <c r="E10" s="23" t="s">
        <v>11</v>
      </c>
      <c r="F10" s="23">
        <v>684</v>
      </c>
      <c r="G10" s="24">
        <v>1631</v>
      </c>
      <c r="H10" s="25"/>
      <c r="I10" s="21">
        <f t="shared" si="0"/>
        <v>0</v>
      </c>
      <c r="J10" s="26"/>
      <c r="K10" s="26"/>
      <c r="L10" s="21">
        <f t="shared" si="1"/>
        <v>0</v>
      </c>
      <c r="M10" s="21">
        <f t="shared" si="2"/>
        <v>0</v>
      </c>
      <c r="N10" s="8"/>
      <c r="O10" s="2"/>
      <c r="P10" s="2"/>
      <c r="Q10" s="7"/>
    </row>
    <row r="11" spans="1:20" ht="63.75" customHeight="1" x14ac:dyDescent="0.25">
      <c r="A11" s="1">
        <v>5</v>
      </c>
      <c r="B11" s="22" t="s">
        <v>18</v>
      </c>
      <c r="C11" s="23" t="s">
        <v>6</v>
      </c>
      <c r="D11" s="23" t="s">
        <v>7</v>
      </c>
      <c r="E11" s="23" t="s">
        <v>12</v>
      </c>
      <c r="F11" s="23">
        <v>3654</v>
      </c>
      <c r="G11" s="24">
        <v>9291</v>
      </c>
      <c r="H11" s="25"/>
      <c r="I11" s="21">
        <f>F11*H11</f>
        <v>0</v>
      </c>
      <c r="J11" s="26"/>
      <c r="K11" s="26"/>
      <c r="L11" s="21">
        <f t="shared" si="1"/>
        <v>0</v>
      </c>
      <c r="M11" s="21">
        <f t="shared" si="2"/>
        <v>0</v>
      </c>
      <c r="N11" s="8"/>
      <c r="O11" s="2"/>
      <c r="P11" s="2"/>
      <c r="Q11" s="7"/>
    </row>
    <row r="12" spans="1:20" ht="63.75" customHeight="1" x14ac:dyDescent="0.25">
      <c r="A12" s="1">
        <v>6</v>
      </c>
      <c r="B12" s="22" t="s">
        <v>19</v>
      </c>
      <c r="C12" s="23" t="s">
        <v>6</v>
      </c>
      <c r="D12" s="23" t="s">
        <v>7</v>
      </c>
      <c r="E12" s="23" t="s">
        <v>12</v>
      </c>
      <c r="F12" s="23">
        <v>493.875</v>
      </c>
      <c r="G12" s="24">
        <v>1257</v>
      </c>
      <c r="H12" s="25"/>
      <c r="I12" s="21">
        <f t="shared" si="0"/>
        <v>0</v>
      </c>
      <c r="J12" s="26"/>
      <c r="K12" s="26"/>
      <c r="L12" s="21">
        <f t="shared" si="1"/>
        <v>0</v>
      </c>
      <c r="M12" s="21">
        <f t="shared" si="2"/>
        <v>0</v>
      </c>
      <c r="N12" s="8"/>
      <c r="O12" s="2"/>
      <c r="P12" s="2"/>
      <c r="Q12" s="7"/>
    </row>
    <row r="13" spans="1:20" ht="34.5" customHeight="1" x14ac:dyDescent="0.25">
      <c r="A13" s="12">
        <v>7</v>
      </c>
      <c r="B13" s="38" t="s">
        <v>28</v>
      </c>
      <c r="C13" s="38"/>
      <c r="D13" s="38"/>
      <c r="E13" s="38"/>
      <c r="F13" s="9">
        <f>SUM(F7:F12)</f>
        <v>6096</v>
      </c>
      <c r="G13" s="13"/>
      <c r="H13" s="13"/>
      <c r="I13" s="14">
        <f>SUM(I7:I12)</f>
        <v>0</v>
      </c>
      <c r="J13" s="4"/>
      <c r="K13" s="4"/>
      <c r="L13" s="4">
        <f>SUM(L7:L12)</f>
        <v>0</v>
      </c>
      <c r="M13" s="15">
        <f>SUM(M7:M12)</f>
        <v>0</v>
      </c>
      <c r="T13" s="3"/>
    </row>
    <row r="14" spans="1:20" ht="27.75" customHeight="1" x14ac:dyDescent="0.25">
      <c r="A14" s="27" t="s">
        <v>29</v>
      </c>
      <c r="B14" s="27"/>
    </row>
    <row r="15" spans="1:20" ht="27.75" customHeight="1" x14ac:dyDescent="0.25">
      <c r="A15" s="9">
        <v>1</v>
      </c>
      <c r="B15" s="30" t="s">
        <v>36</v>
      </c>
      <c r="C15" s="30"/>
      <c r="D15" s="30"/>
      <c r="E15" s="30"/>
      <c r="F15" s="30"/>
      <c r="G15" s="30"/>
      <c r="H15" s="30"/>
      <c r="I15" s="30"/>
      <c r="J15" s="30"/>
      <c r="K15" s="30"/>
      <c r="L15" s="30"/>
      <c r="M15" s="30"/>
    </row>
    <row r="16" spans="1:20" ht="33" customHeight="1" x14ac:dyDescent="0.25">
      <c r="A16" s="16">
        <v>2</v>
      </c>
      <c r="B16" s="28" t="s">
        <v>31</v>
      </c>
      <c r="C16" s="28"/>
      <c r="D16" s="28"/>
      <c r="E16" s="28"/>
      <c r="F16" s="28"/>
      <c r="G16" s="28"/>
      <c r="H16" s="28"/>
      <c r="I16" s="28"/>
      <c r="J16" s="28"/>
      <c r="K16" s="28"/>
      <c r="L16" s="28"/>
      <c r="M16" s="28"/>
    </row>
    <row r="17" spans="1:13" ht="42" customHeight="1" x14ac:dyDescent="0.25">
      <c r="A17" s="16">
        <v>3</v>
      </c>
      <c r="B17" s="28" t="s">
        <v>32</v>
      </c>
      <c r="C17" s="28"/>
      <c r="D17" s="28"/>
      <c r="E17" s="28"/>
      <c r="F17" s="28"/>
      <c r="G17" s="28"/>
      <c r="H17" s="28"/>
      <c r="I17" s="28"/>
      <c r="J17" s="28"/>
      <c r="K17" s="28"/>
      <c r="L17" s="28"/>
      <c r="M17" s="28"/>
    </row>
    <row r="18" spans="1:13" ht="32.25" customHeight="1" x14ac:dyDescent="0.25">
      <c r="A18" s="16">
        <v>4</v>
      </c>
      <c r="B18" s="29" t="s">
        <v>30</v>
      </c>
      <c r="C18" s="29"/>
      <c r="D18" s="29"/>
      <c r="E18" s="29"/>
      <c r="F18" s="29"/>
      <c r="G18" s="29"/>
      <c r="H18" s="29"/>
      <c r="I18" s="29"/>
      <c r="J18" s="29"/>
      <c r="K18" s="29"/>
      <c r="L18" s="29"/>
      <c r="M18" s="29"/>
    </row>
    <row r="19" spans="1:13" ht="27.75" customHeight="1" x14ac:dyDescent="0.25">
      <c r="A19" s="16">
        <v>5</v>
      </c>
      <c r="B19" s="29" t="s">
        <v>33</v>
      </c>
      <c r="C19" s="29"/>
      <c r="D19" s="29"/>
      <c r="E19" s="29"/>
      <c r="F19" s="29"/>
      <c r="G19" s="29"/>
      <c r="H19" s="29"/>
      <c r="I19" s="29"/>
      <c r="J19" s="29"/>
      <c r="K19" s="29"/>
      <c r="L19" s="29"/>
      <c r="M19" s="29"/>
    </row>
  </sheetData>
  <sheetProtection algorithmName="SHA-512" hashValue="Z7hfA5CNw7I3krq+GsmqyHxHapLNHfvsS7Ygn6/NSDMsrJKpMUvND9ZiKUAyLRXoYgOhjzxZ2NQUyx91YBb0DA==" saltValue="lQbB9sZHBXNh1oT24Kkl4w==" spinCount="100000" sheet="1" objects="1" scenarios="1"/>
  <mergeCells count="11">
    <mergeCell ref="A2:M2"/>
    <mergeCell ref="A1:M1"/>
    <mergeCell ref="A4:M4"/>
    <mergeCell ref="A3:M3"/>
    <mergeCell ref="B13:E13"/>
    <mergeCell ref="A14:B14"/>
    <mergeCell ref="B16:M16"/>
    <mergeCell ref="B18:M18"/>
    <mergeCell ref="B17:M17"/>
    <mergeCell ref="B19:M19"/>
    <mergeCell ref="B15:M15"/>
  </mergeCells>
  <pageMargins left="0.70866141732283472" right="0.70866141732283472" top="0.74803149606299213" bottom="0.74803149606299213" header="0.31496062992125984" footer="0.31496062992125984"/>
  <pageSetup scale="52"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workbookViewId="0">
      <selection activeCell="A8" sqref="A8:J9"/>
    </sheetView>
  </sheetViews>
  <sheetFormatPr defaultRowHeight="15" x14ac:dyDescent="0.25"/>
  <cols>
    <col min="1" max="1" width="4.42578125" style="68" customWidth="1"/>
    <col min="2" max="2" width="10.42578125" style="68" customWidth="1"/>
    <col min="3" max="3" width="8.140625" style="68" customWidth="1"/>
    <col min="4" max="4" width="12.28515625" style="68" bestFit="1" customWidth="1"/>
    <col min="5" max="5" width="20.5703125" style="68" customWidth="1"/>
    <col min="6" max="6" width="27" style="68" customWidth="1"/>
    <col min="7" max="7" width="17.140625" style="68" customWidth="1"/>
    <col min="8" max="8" width="20.42578125" style="68" customWidth="1"/>
    <col min="9" max="9" width="18.7109375" style="68" customWidth="1"/>
    <col min="10" max="10" width="17.42578125" style="68" customWidth="1"/>
    <col min="11" max="256" width="9.140625" style="68"/>
    <col min="257" max="257" width="4.42578125" style="68" customWidth="1"/>
    <col min="258" max="258" width="10.42578125" style="68" customWidth="1"/>
    <col min="259" max="259" width="8.140625" style="68" customWidth="1"/>
    <col min="260" max="260" width="12.28515625" style="68" bestFit="1" customWidth="1"/>
    <col min="261" max="261" width="20.5703125" style="68" customWidth="1"/>
    <col min="262" max="262" width="27" style="68" customWidth="1"/>
    <col min="263" max="263" width="17.140625" style="68" customWidth="1"/>
    <col min="264" max="264" width="20.42578125" style="68" customWidth="1"/>
    <col min="265" max="265" width="18.7109375" style="68" customWidth="1"/>
    <col min="266" max="266" width="17.42578125" style="68" customWidth="1"/>
    <col min="267" max="512" width="9.140625" style="68"/>
    <col min="513" max="513" width="4.42578125" style="68" customWidth="1"/>
    <col min="514" max="514" width="10.42578125" style="68" customWidth="1"/>
    <col min="515" max="515" width="8.140625" style="68" customWidth="1"/>
    <col min="516" max="516" width="12.28515625" style="68" bestFit="1" customWidth="1"/>
    <col min="517" max="517" width="20.5703125" style="68" customWidth="1"/>
    <col min="518" max="518" width="27" style="68" customWidth="1"/>
    <col min="519" max="519" width="17.140625" style="68" customWidth="1"/>
    <col min="520" max="520" width="20.42578125" style="68" customWidth="1"/>
    <col min="521" max="521" width="18.7109375" style="68" customWidth="1"/>
    <col min="522" max="522" width="17.42578125" style="68" customWidth="1"/>
    <col min="523" max="768" width="9.140625" style="68"/>
    <col min="769" max="769" width="4.42578125" style="68" customWidth="1"/>
    <col min="770" max="770" width="10.42578125" style="68" customWidth="1"/>
    <col min="771" max="771" width="8.140625" style="68" customWidth="1"/>
    <col min="772" max="772" width="12.28515625" style="68" bestFit="1" customWidth="1"/>
    <col min="773" max="773" width="20.5703125" style="68" customWidth="1"/>
    <col min="774" max="774" width="27" style="68" customWidth="1"/>
    <col min="775" max="775" width="17.140625" style="68" customWidth="1"/>
    <col min="776" max="776" width="20.42578125" style="68" customWidth="1"/>
    <col min="777" max="777" width="18.7109375" style="68" customWidth="1"/>
    <col min="778" max="778" width="17.42578125" style="68" customWidth="1"/>
    <col min="779" max="1024" width="9.140625" style="68"/>
    <col min="1025" max="1025" width="4.42578125" style="68" customWidth="1"/>
    <col min="1026" max="1026" width="10.42578125" style="68" customWidth="1"/>
    <col min="1027" max="1027" width="8.140625" style="68" customWidth="1"/>
    <col min="1028" max="1028" width="12.28515625" style="68" bestFit="1" customWidth="1"/>
    <col min="1029" max="1029" width="20.5703125" style="68" customWidth="1"/>
    <col min="1030" max="1030" width="27" style="68" customWidth="1"/>
    <col min="1031" max="1031" width="17.140625" style="68" customWidth="1"/>
    <col min="1032" max="1032" width="20.42578125" style="68" customWidth="1"/>
    <col min="1033" max="1033" width="18.7109375" style="68" customWidth="1"/>
    <col min="1034" max="1034" width="17.42578125" style="68" customWidth="1"/>
    <col min="1035" max="1280" width="9.140625" style="68"/>
    <col min="1281" max="1281" width="4.42578125" style="68" customWidth="1"/>
    <col min="1282" max="1282" width="10.42578125" style="68" customWidth="1"/>
    <col min="1283" max="1283" width="8.140625" style="68" customWidth="1"/>
    <col min="1284" max="1284" width="12.28515625" style="68" bestFit="1" customWidth="1"/>
    <col min="1285" max="1285" width="20.5703125" style="68" customWidth="1"/>
    <col min="1286" max="1286" width="27" style="68" customWidth="1"/>
    <col min="1287" max="1287" width="17.140625" style="68" customWidth="1"/>
    <col min="1288" max="1288" width="20.42578125" style="68" customWidth="1"/>
    <col min="1289" max="1289" width="18.7109375" style="68" customWidth="1"/>
    <col min="1290" max="1290" width="17.42578125" style="68" customWidth="1"/>
    <col min="1291" max="1536" width="9.140625" style="68"/>
    <col min="1537" max="1537" width="4.42578125" style="68" customWidth="1"/>
    <col min="1538" max="1538" width="10.42578125" style="68" customWidth="1"/>
    <col min="1539" max="1539" width="8.140625" style="68" customWidth="1"/>
    <col min="1540" max="1540" width="12.28515625" style="68" bestFit="1" customWidth="1"/>
    <col min="1541" max="1541" width="20.5703125" style="68" customWidth="1"/>
    <col min="1542" max="1542" width="27" style="68" customWidth="1"/>
    <col min="1543" max="1543" width="17.140625" style="68" customWidth="1"/>
    <col min="1544" max="1544" width="20.42578125" style="68" customWidth="1"/>
    <col min="1545" max="1545" width="18.7109375" style="68" customWidth="1"/>
    <col min="1546" max="1546" width="17.42578125" style="68" customWidth="1"/>
    <col min="1547" max="1792" width="9.140625" style="68"/>
    <col min="1793" max="1793" width="4.42578125" style="68" customWidth="1"/>
    <col min="1794" max="1794" width="10.42578125" style="68" customWidth="1"/>
    <col min="1795" max="1795" width="8.140625" style="68" customWidth="1"/>
    <col min="1796" max="1796" width="12.28515625" style="68" bestFit="1" customWidth="1"/>
    <col min="1797" max="1797" width="20.5703125" style="68" customWidth="1"/>
    <col min="1798" max="1798" width="27" style="68" customWidth="1"/>
    <col min="1799" max="1799" width="17.140625" style="68" customWidth="1"/>
    <col min="1800" max="1800" width="20.42578125" style="68" customWidth="1"/>
    <col min="1801" max="1801" width="18.7109375" style="68" customWidth="1"/>
    <col min="1802" max="1802" width="17.42578125" style="68" customWidth="1"/>
    <col min="1803" max="2048" width="9.140625" style="68"/>
    <col min="2049" max="2049" width="4.42578125" style="68" customWidth="1"/>
    <col min="2050" max="2050" width="10.42578125" style="68" customWidth="1"/>
    <col min="2051" max="2051" width="8.140625" style="68" customWidth="1"/>
    <col min="2052" max="2052" width="12.28515625" style="68" bestFit="1" customWidth="1"/>
    <col min="2053" max="2053" width="20.5703125" style="68" customWidth="1"/>
    <col min="2054" max="2054" width="27" style="68" customWidth="1"/>
    <col min="2055" max="2055" width="17.140625" style="68" customWidth="1"/>
    <col min="2056" max="2056" width="20.42578125" style="68" customWidth="1"/>
    <col min="2057" max="2057" width="18.7109375" style="68" customWidth="1"/>
    <col min="2058" max="2058" width="17.42578125" style="68" customWidth="1"/>
    <col min="2059" max="2304" width="9.140625" style="68"/>
    <col min="2305" max="2305" width="4.42578125" style="68" customWidth="1"/>
    <col min="2306" max="2306" width="10.42578125" style="68" customWidth="1"/>
    <col min="2307" max="2307" width="8.140625" style="68" customWidth="1"/>
    <col min="2308" max="2308" width="12.28515625" style="68" bestFit="1" customWidth="1"/>
    <col min="2309" max="2309" width="20.5703125" style="68" customWidth="1"/>
    <col min="2310" max="2310" width="27" style="68" customWidth="1"/>
    <col min="2311" max="2311" width="17.140625" style="68" customWidth="1"/>
    <col min="2312" max="2312" width="20.42578125" style="68" customWidth="1"/>
    <col min="2313" max="2313" width="18.7109375" style="68" customWidth="1"/>
    <col min="2314" max="2314" width="17.42578125" style="68" customWidth="1"/>
    <col min="2315" max="2560" width="9.140625" style="68"/>
    <col min="2561" max="2561" width="4.42578125" style="68" customWidth="1"/>
    <col min="2562" max="2562" width="10.42578125" style="68" customWidth="1"/>
    <col min="2563" max="2563" width="8.140625" style="68" customWidth="1"/>
    <col min="2564" max="2564" width="12.28515625" style="68" bestFit="1" customWidth="1"/>
    <col min="2565" max="2565" width="20.5703125" style="68" customWidth="1"/>
    <col min="2566" max="2566" width="27" style="68" customWidth="1"/>
    <col min="2567" max="2567" width="17.140625" style="68" customWidth="1"/>
    <col min="2568" max="2568" width="20.42578125" style="68" customWidth="1"/>
    <col min="2569" max="2569" width="18.7109375" style="68" customWidth="1"/>
    <col min="2570" max="2570" width="17.42578125" style="68" customWidth="1"/>
    <col min="2571" max="2816" width="9.140625" style="68"/>
    <col min="2817" max="2817" width="4.42578125" style="68" customWidth="1"/>
    <col min="2818" max="2818" width="10.42578125" style="68" customWidth="1"/>
    <col min="2819" max="2819" width="8.140625" style="68" customWidth="1"/>
    <col min="2820" max="2820" width="12.28515625" style="68" bestFit="1" customWidth="1"/>
    <col min="2821" max="2821" width="20.5703125" style="68" customWidth="1"/>
    <col min="2822" max="2822" width="27" style="68" customWidth="1"/>
    <col min="2823" max="2823" width="17.140625" style="68" customWidth="1"/>
    <col min="2824" max="2824" width="20.42578125" style="68" customWidth="1"/>
    <col min="2825" max="2825" width="18.7109375" style="68" customWidth="1"/>
    <col min="2826" max="2826" width="17.42578125" style="68" customWidth="1"/>
    <col min="2827" max="3072" width="9.140625" style="68"/>
    <col min="3073" max="3073" width="4.42578125" style="68" customWidth="1"/>
    <col min="3074" max="3074" width="10.42578125" style="68" customWidth="1"/>
    <col min="3075" max="3075" width="8.140625" style="68" customWidth="1"/>
    <col min="3076" max="3076" width="12.28515625" style="68" bestFit="1" customWidth="1"/>
    <col min="3077" max="3077" width="20.5703125" style="68" customWidth="1"/>
    <col min="3078" max="3078" width="27" style="68" customWidth="1"/>
    <col min="3079" max="3079" width="17.140625" style="68" customWidth="1"/>
    <col min="3080" max="3080" width="20.42578125" style="68" customWidth="1"/>
    <col min="3081" max="3081" width="18.7109375" style="68" customWidth="1"/>
    <col min="3082" max="3082" width="17.42578125" style="68" customWidth="1"/>
    <col min="3083" max="3328" width="9.140625" style="68"/>
    <col min="3329" max="3329" width="4.42578125" style="68" customWidth="1"/>
    <col min="3330" max="3330" width="10.42578125" style="68" customWidth="1"/>
    <col min="3331" max="3331" width="8.140625" style="68" customWidth="1"/>
    <col min="3332" max="3332" width="12.28515625" style="68" bestFit="1" customWidth="1"/>
    <col min="3333" max="3333" width="20.5703125" style="68" customWidth="1"/>
    <col min="3334" max="3334" width="27" style="68" customWidth="1"/>
    <col min="3335" max="3335" width="17.140625" style="68" customWidth="1"/>
    <col min="3336" max="3336" width="20.42578125" style="68" customWidth="1"/>
    <col min="3337" max="3337" width="18.7109375" style="68" customWidth="1"/>
    <col min="3338" max="3338" width="17.42578125" style="68" customWidth="1"/>
    <col min="3339" max="3584" width="9.140625" style="68"/>
    <col min="3585" max="3585" width="4.42578125" style="68" customWidth="1"/>
    <col min="3586" max="3586" width="10.42578125" style="68" customWidth="1"/>
    <col min="3587" max="3587" width="8.140625" style="68" customWidth="1"/>
    <col min="3588" max="3588" width="12.28515625" style="68" bestFit="1" customWidth="1"/>
    <col min="3589" max="3589" width="20.5703125" style="68" customWidth="1"/>
    <col min="3590" max="3590" width="27" style="68" customWidth="1"/>
    <col min="3591" max="3591" width="17.140625" style="68" customWidth="1"/>
    <col min="3592" max="3592" width="20.42578125" style="68" customWidth="1"/>
    <col min="3593" max="3593" width="18.7109375" style="68" customWidth="1"/>
    <col min="3594" max="3594" width="17.42578125" style="68" customWidth="1"/>
    <col min="3595" max="3840" width="9.140625" style="68"/>
    <col min="3841" max="3841" width="4.42578125" style="68" customWidth="1"/>
    <col min="3842" max="3842" width="10.42578125" style="68" customWidth="1"/>
    <col min="3843" max="3843" width="8.140625" style="68" customWidth="1"/>
    <col min="3844" max="3844" width="12.28515625" style="68" bestFit="1" customWidth="1"/>
    <col min="3845" max="3845" width="20.5703125" style="68" customWidth="1"/>
    <col min="3846" max="3846" width="27" style="68" customWidth="1"/>
    <col min="3847" max="3847" width="17.140625" style="68" customWidth="1"/>
    <col min="3848" max="3848" width="20.42578125" style="68" customWidth="1"/>
    <col min="3849" max="3849" width="18.7109375" style="68" customWidth="1"/>
    <col min="3850" max="3850" width="17.42578125" style="68" customWidth="1"/>
    <col min="3851" max="4096" width="9.140625" style="68"/>
    <col min="4097" max="4097" width="4.42578125" style="68" customWidth="1"/>
    <col min="4098" max="4098" width="10.42578125" style="68" customWidth="1"/>
    <col min="4099" max="4099" width="8.140625" style="68" customWidth="1"/>
    <col min="4100" max="4100" width="12.28515625" style="68" bestFit="1" customWidth="1"/>
    <col min="4101" max="4101" width="20.5703125" style="68" customWidth="1"/>
    <col min="4102" max="4102" width="27" style="68" customWidth="1"/>
    <col min="4103" max="4103" width="17.140625" style="68" customWidth="1"/>
    <col min="4104" max="4104" width="20.42578125" style="68" customWidth="1"/>
    <col min="4105" max="4105" width="18.7109375" style="68" customWidth="1"/>
    <col min="4106" max="4106" width="17.42578125" style="68" customWidth="1"/>
    <col min="4107" max="4352" width="9.140625" style="68"/>
    <col min="4353" max="4353" width="4.42578125" style="68" customWidth="1"/>
    <col min="4354" max="4354" width="10.42578125" style="68" customWidth="1"/>
    <col min="4355" max="4355" width="8.140625" style="68" customWidth="1"/>
    <col min="4356" max="4356" width="12.28515625" style="68" bestFit="1" customWidth="1"/>
    <col min="4357" max="4357" width="20.5703125" style="68" customWidth="1"/>
    <col min="4358" max="4358" width="27" style="68" customWidth="1"/>
    <col min="4359" max="4359" width="17.140625" style="68" customWidth="1"/>
    <col min="4360" max="4360" width="20.42578125" style="68" customWidth="1"/>
    <col min="4361" max="4361" width="18.7109375" style="68" customWidth="1"/>
    <col min="4362" max="4362" width="17.42578125" style="68" customWidth="1"/>
    <col min="4363" max="4608" width="9.140625" style="68"/>
    <col min="4609" max="4609" width="4.42578125" style="68" customWidth="1"/>
    <col min="4610" max="4610" width="10.42578125" style="68" customWidth="1"/>
    <col min="4611" max="4611" width="8.140625" style="68" customWidth="1"/>
    <col min="4612" max="4612" width="12.28515625" style="68" bestFit="1" customWidth="1"/>
    <col min="4613" max="4613" width="20.5703125" style="68" customWidth="1"/>
    <col min="4614" max="4614" width="27" style="68" customWidth="1"/>
    <col min="4615" max="4615" width="17.140625" style="68" customWidth="1"/>
    <col min="4616" max="4616" width="20.42578125" style="68" customWidth="1"/>
    <col min="4617" max="4617" width="18.7109375" style="68" customWidth="1"/>
    <col min="4618" max="4618" width="17.42578125" style="68" customWidth="1"/>
    <col min="4619" max="4864" width="9.140625" style="68"/>
    <col min="4865" max="4865" width="4.42578125" style="68" customWidth="1"/>
    <col min="4866" max="4866" width="10.42578125" style="68" customWidth="1"/>
    <col min="4867" max="4867" width="8.140625" style="68" customWidth="1"/>
    <col min="4868" max="4868" width="12.28515625" style="68" bestFit="1" customWidth="1"/>
    <col min="4869" max="4869" width="20.5703125" style="68" customWidth="1"/>
    <col min="4870" max="4870" width="27" style="68" customWidth="1"/>
    <col min="4871" max="4871" width="17.140625" style="68" customWidth="1"/>
    <col min="4872" max="4872" width="20.42578125" style="68" customWidth="1"/>
    <col min="4873" max="4873" width="18.7109375" style="68" customWidth="1"/>
    <col min="4874" max="4874" width="17.42578125" style="68" customWidth="1"/>
    <col min="4875" max="5120" width="9.140625" style="68"/>
    <col min="5121" max="5121" width="4.42578125" style="68" customWidth="1"/>
    <col min="5122" max="5122" width="10.42578125" style="68" customWidth="1"/>
    <col min="5123" max="5123" width="8.140625" style="68" customWidth="1"/>
    <col min="5124" max="5124" width="12.28515625" style="68" bestFit="1" customWidth="1"/>
    <col min="5125" max="5125" width="20.5703125" style="68" customWidth="1"/>
    <col min="5126" max="5126" width="27" style="68" customWidth="1"/>
    <col min="5127" max="5127" width="17.140625" style="68" customWidth="1"/>
    <col min="5128" max="5128" width="20.42578125" style="68" customWidth="1"/>
    <col min="5129" max="5129" width="18.7109375" style="68" customWidth="1"/>
    <col min="5130" max="5130" width="17.42578125" style="68" customWidth="1"/>
    <col min="5131" max="5376" width="9.140625" style="68"/>
    <col min="5377" max="5377" width="4.42578125" style="68" customWidth="1"/>
    <col min="5378" max="5378" width="10.42578125" style="68" customWidth="1"/>
    <col min="5379" max="5379" width="8.140625" style="68" customWidth="1"/>
    <col min="5380" max="5380" width="12.28515625" style="68" bestFit="1" customWidth="1"/>
    <col min="5381" max="5381" width="20.5703125" style="68" customWidth="1"/>
    <col min="5382" max="5382" width="27" style="68" customWidth="1"/>
    <col min="5383" max="5383" width="17.140625" style="68" customWidth="1"/>
    <col min="5384" max="5384" width="20.42578125" style="68" customWidth="1"/>
    <col min="5385" max="5385" width="18.7109375" style="68" customWidth="1"/>
    <col min="5386" max="5386" width="17.42578125" style="68" customWidth="1"/>
    <col min="5387" max="5632" width="9.140625" style="68"/>
    <col min="5633" max="5633" width="4.42578125" style="68" customWidth="1"/>
    <col min="5634" max="5634" width="10.42578125" style="68" customWidth="1"/>
    <col min="5635" max="5635" width="8.140625" style="68" customWidth="1"/>
    <col min="5636" max="5636" width="12.28515625" style="68" bestFit="1" customWidth="1"/>
    <col min="5637" max="5637" width="20.5703125" style="68" customWidth="1"/>
    <col min="5638" max="5638" width="27" style="68" customWidth="1"/>
    <col min="5639" max="5639" width="17.140625" style="68" customWidth="1"/>
    <col min="5640" max="5640" width="20.42578125" style="68" customWidth="1"/>
    <col min="5641" max="5641" width="18.7109375" style="68" customWidth="1"/>
    <col min="5642" max="5642" width="17.42578125" style="68" customWidth="1"/>
    <col min="5643" max="5888" width="9.140625" style="68"/>
    <col min="5889" max="5889" width="4.42578125" style="68" customWidth="1"/>
    <col min="5890" max="5890" width="10.42578125" style="68" customWidth="1"/>
    <col min="5891" max="5891" width="8.140625" style="68" customWidth="1"/>
    <col min="5892" max="5892" width="12.28515625" style="68" bestFit="1" customWidth="1"/>
    <col min="5893" max="5893" width="20.5703125" style="68" customWidth="1"/>
    <col min="5894" max="5894" width="27" style="68" customWidth="1"/>
    <col min="5895" max="5895" width="17.140625" style="68" customWidth="1"/>
    <col min="5896" max="5896" width="20.42578125" style="68" customWidth="1"/>
    <col min="5897" max="5897" width="18.7109375" style="68" customWidth="1"/>
    <col min="5898" max="5898" width="17.42578125" style="68" customWidth="1"/>
    <col min="5899" max="6144" width="9.140625" style="68"/>
    <col min="6145" max="6145" width="4.42578125" style="68" customWidth="1"/>
    <col min="6146" max="6146" width="10.42578125" style="68" customWidth="1"/>
    <col min="6147" max="6147" width="8.140625" style="68" customWidth="1"/>
    <col min="6148" max="6148" width="12.28515625" style="68" bestFit="1" customWidth="1"/>
    <col min="6149" max="6149" width="20.5703125" style="68" customWidth="1"/>
    <col min="6150" max="6150" width="27" style="68" customWidth="1"/>
    <col min="6151" max="6151" width="17.140625" style="68" customWidth="1"/>
    <col min="6152" max="6152" width="20.42578125" style="68" customWidth="1"/>
    <col min="6153" max="6153" width="18.7109375" style="68" customWidth="1"/>
    <col min="6154" max="6154" width="17.42578125" style="68" customWidth="1"/>
    <col min="6155" max="6400" width="9.140625" style="68"/>
    <col min="6401" max="6401" width="4.42578125" style="68" customWidth="1"/>
    <col min="6402" max="6402" width="10.42578125" style="68" customWidth="1"/>
    <col min="6403" max="6403" width="8.140625" style="68" customWidth="1"/>
    <col min="6404" max="6404" width="12.28515625" style="68" bestFit="1" customWidth="1"/>
    <col min="6405" max="6405" width="20.5703125" style="68" customWidth="1"/>
    <col min="6406" max="6406" width="27" style="68" customWidth="1"/>
    <col min="6407" max="6407" width="17.140625" style="68" customWidth="1"/>
    <col min="6408" max="6408" width="20.42578125" style="68" customWidth="1"/>
    <col min="6409" max="6409" width="18.7109375" style="68" customWidth="1"/>
    <col min="6410" max="6410" width="17.42578125" style="68" customWidth="1"/>
    <col min="6411" max="6656" width="9.140625" style="68"/>
    <col min="6657" max="6657" width="4.42578125" style="68" customWidth="1"/>
    <col min="6658" max="6658" width="10.42578125" style="68" customWidth="1"/>
    <col min="6659" max="6659" width="8.140625" style="68" customWidth="1"/>
    <col min="6660" max="6660" width="12.28515625" style="68" bestFit="1" customWidth="1"/>
    <col min="6661" max="6661" width="20.5703125" style="68" customWidth="1"/>
    <col min="6662" max="6662" width="27" style="68" customWidth="1"/>
    <col min="6663" max="6663" width="17.140625" style="68" customWidth="1"/>
    <col min="6664" max="6664" width="20.42578125" style="68" customWidth="1"/>
    <col min="6665" max="6665" width="18.7109375" style="68" customWidth="1"/>
    <col min="6666" max="6666" width="17.42578125" style="68" customWidth="1"/>
    <col min="6667" max="6912" width="9.140625" style="68"/>
    <col min="6913" max="6913" width="4.42578125" style="68" customWidth="1"/>
    <col min="6914" max="6914" width="10.42578125" style="68" customWidth="1"/>
    <col min="6915" max="6915" width="8.140625" style="68" customWidth="1"/>
    <col min="6916" max="6916" width="12.28515625" style="68" bestFit="1" customWidth="1"/>
    <col min="6917" max="6917" width="20.5703125" style="68" customWidth="1"/>
    <col min="6918" max="6918" width="27" style="68" customWidth="1"/>
    <col min="6919" max="6919" width="17.140625" style="68" customWidth="1"/>
    <col min="6920" max="6920" width="20.42578125" style="68" customWidth="1"/>
    <col min="6921" max="6921" width="18.7109375" style="68" customWidth="1"/>
    <col min="6922" max="6922" width="17.42578125" style="68" customWidth="1"/>
    <col min="6923" max="7168" width="9.140625" style="68"/>
    <col min="7169" max="7169" width="4.42578125" style="68" customWidth="1"/>
    <col min="7170" max="7170" width="10.42578125" style="68" customWidth="1"/>
    <col min="7171" max="7171" width="8.140625" style="68" customWidth="1"/>
    <col min="7172" max="7172" width="12.28515625" style="68" bestFit="1" customWidth="1"/>
    <col min="7173" max="7173" width="20.5703125" style="68" customWidth="1"/>
    <col min="7174" max="7174" width="27" style="68" customWidth="1"/>
    <col min="7175" max="7175" width="17.140625" style="68" customWidth="1"/>
    <col min="7176" max="7176" width="20.42578125" style="68" customWidth="1"/>
    <col min="7177" max="7177" width="18.7109375" style="68" customWidth="1"/>
    <col min="7178" max="7178" width="17.42578125" style="68" customWidth="1"/>
    <col min="7179" max="7424" width="9.140625" style="68"/>
    <col min="7425" max="7425" width="4.42578125" style="68" customWidth="1"/>
    <col min="7426" max="7426" width="10.42578125" style="68" customWidth="1"/>
    <col min="7427" max="7427" width="8.140625" style="68" customWidth="1"/>
    <col min="7428" max="7428" width="12.28515625" style="68" bestFit="1" customWidth="1"/>
    <col min="7429" max="7429" width="20.5703125" style="68" customWidth="1"/>
    <col min="7430" max="7430" width="27" style="68" customWidth="1"/>
    <col min="7431" max="7431" width="17.140625" style="68" customWidth="1"/>
    <col min="7432" max="7432" width="20.42578125" style="68" customWidth="1"/>
    <col min="7433" max="7433" width="18.7109375" style="68" customWidth="1"/>
    <col min="7434" max="7434" width="17.42578125" style="68" customWidth="1"/>
    <col min="7435" max="7680" width="9.140625" style="68"/>
    <col min="7681" max="7681" width="4.42578125" style="68" customWidth="1"/>
    <col min="7682" max="7682" width="10.42578125" style="68" customWidth="1"/>
    <col min="7683" max="7683" width="8.140625" style="68" customWidth="1"/>
    <col min="7684" max="7684" width="12.28515625" style="68" bestFit="1" customWidth="1"/>
    <col min="7685" max="7685" width="20.5703125" style="68" customWidth="1"/>
    <col min="7686" max="7686" width="27" style="68" customWidth="1"/>
    <col min="7687" max="7687" width="17.140625" style="68" customWidth="1"/>
    <col min="7688" max="7688" width="20.42578125" style="68" customWidth="1"/>
    <col min="7689" max="7689" width="18.7109375" style="68" customWidth="1"/>
    <col min="7690" max="7690" width="17.42578125" style="68" customWidth="1"/>
    <col min="7691" max="7936" width="9.140625" style="68"/>
    <col min="7937" max="7937" width="4.42578125" style="68" customWidth="1"/>
    <col min="7938" max="7938" width="10.42578125" style="68" customWidth="1"/>
    <col min="7939" max="7939" width="8.140625" style="68" customWidth="1"/>
    <col min="7940" max="7940" width="12.28515625" style="68" bestFit="1" customWidth="1"/>
    <col min="7941" max="7941" width="20.5703125" style="68" customWidth="1"/>
    <col min="7942" max="7942" width="27" style="68" customWidth="1"/>
    <col min="7943" max="7943" width="17.140625" style="68" customWidth="1"/>
    <col min="7944" max="7944" width="20.42578125" style="68" customWidth="1"/>
    <col min="7945" max="7945" width="18.7109375" style="68" customWidth="1"/>
    <col min="7946" max="7946" width="17.42578125" style="68" customWidth="1"/>
    <col min="7947" max="8192" width="9.140625" style="68"/>
    <col min="8193" max="8193" width="4.42578125" style="68" customWidth="1"/>
    <col min="8194" max="8194" width="10.42578125" style="68" customWidth="1"/>
    <col min="8195" max="8195" width="8.140625" style="68" customWidth="1"/>
    <col min="8196" max="8196" width="12.28515625" style="68" bestFit="1" customWidth="1"/>
    <col min="8197" max="8197" width="20.5703125" style="68" customWidth="1"/>
    <col min="8198" max="8198" width="27" style="68" customWidth="1"/>
    <col min="8199" max="8199" width="17.140625" style="68" customWidth="1"/>
    <col min="8200" max="8200" width="20.42578125" style="68" customWidth="1"/>
    <col min="8201" max="8201" width="18.7109375" style="68" customWidth="1"/>
    <col min="8202" max="8202" width="17.42578125" style="68" customWidth="1"/>
    <col min="8203" max="8448" width="9.140625" style="68"/>
    <col min="8449" max="8449" width="4.42578125" style="68" customWidth="1"/>
    <col min="8450" max="8450" width="10.42578125" style="68" customWidth="1"/>
    <col min="8451" max="8451" width="8.140625" style="68" customWidth="1"/>
    <col min="8452" max="8452" width="12.28515625" style="68" bestFit="1" customWidth="1"/>
    <col min="8453" max="8453" width="20.5703125" style="68" customWidth="1"/>
    <col min="8454" max="8454" width="27" style="68" customWidth="1"/>
    <col min="8455" max="8455" width="17.140625" style="68" customWidth="1"/>
    <col min="8456" max="8456" width="20.42578125" style="68" customWidth="1"/>
    <col min="8457" max="8457" width="18.7109375" style="68" customWidth="1"/>
    <col min="8458" max="8458" width="17.42578125" style="68" customWidth="1"/>
    <col min="8459" max="8704" width="9.140625" style="68"/>
    <col min="8705" max="8705" width="4.42578125" style="68" customWidth="1"/>
    <col min="8706" max="8706" width="10.42578125" style="68" customWidth="1"/>
    <col min="8707" max="8707" width="8.140625" style="68" customWidth="1"/>
    <col min="8708" max="8708" width="12.28515625" style="68" bestFit="1" customWidth="1"/>
    <col min="8709" max="8709" width="20.5703125" style="68" customWidth="1"/>
    <col min="8710" max="8710" width="27" style="68" customWidth="1"/>
    <col min="8711" max="8711" width="17.140625" style="68" customWidth="1"/>
    <col min="8712" max="8712" width="20.42578125" style="68" customWidth="1"/>
    <col min="8713" max="8713" width="18.7109375" style="68" customWidth="1"/>
    <col min="8714" max="8714" width="17.42578125" style="68" customWidth="1"/>
    <col min="8715" max="8960" width="9.140625" style="68"/>
    <col min="8961" max="8961" width="4.42578125" style="68" customWidth="1"/>
    <col min="8962" max="8962" width="10.42578125" style="68" customWidth="1"/>
    <col min="8963" max="8963" width="8.140625" style="68" customWidth="1"/>
    <col min="8964" max="8964" width="12.28515625" style="68" bestFit="1" customWidth="1"/>
    <col min="8965" max="8965" width="20.5703125" style="68" customWidth="1"/>
    <col min="8966" max="8966" width="27" style="68" customWidth="1"/>
    <col min="8967" max="8967" width="17.140625" style="68" customWidth="1"/>
    <col min="8968" max="8968" width="20.42578125" style="68" customWidth="1"/>
    <col min="8969" max="8969" width="18.7109375" style="68" customWidth="1"/>
    <col min="8970" max="8970" width="17.42578125" style="68" customWidth="1"/>
    <col min="8971" max="9216" width="9.140625" style="68"/>
    <col min="9217" max="9217" width="4.42578125" style="68" customWidth="1"/>
    <col min="9218" max="9218" width="10.42578125" style="68" customWidth="1"/>
    <col min="9219" max="9219" width="8.140625" style="68" customWidth="1"/>
    <col min="9220" max="9220" width="12.28515625" style="68" bestFit="1" customWidth="1"/>
    <col min="9221" max="9221" width="20.5703125" style="68" customWidth="1"/>
    <col min="9222" max="9222" width="27" style="68" customWidth="1"/>
    <col min="9223" max="9223" width="17.140625" style="68" customWidth="1"/>
    <col min="9224" max="9224" width="20.42578125" style="68" customWidth="1"/>
    <col min="9225" max="9225" width="18.7109375" style="68" customWidth="1"/>
    <col min="9226" max="9226" width="17.42578125" style="68" customWidth="1"/>
    <col min="9227" max="9472" width="9.140625" style="68"/>
    <col min="9473" max="9473" width="4.42578125" style="68" customWidth="1"/>
    <col min="9474" max="9474" width="10.42578125" style="68" customWidth="1"/>
    <col min="9475" max="9475" width="8.140625" style="68" customWidth="1"/>
    <col min="9476" max="9476" width="12.28515625" style="68" bestFit="1" customWidth="1"/>
    <col min="9477" max="9477" width="20.5703125" style="68" customWidth="1"/>
    <col min="9478" max="9478" width="27" style="68" customWidth="1"/>
    <col min="9479" max="9479" width="17.140625" style="68" customWidth="1"/>
    <col min="9480" max="9480" width="20.42578125" style="68" customWidth="1"/>
    <col min="9481" max="9481" width="18.7109375" style="68" customWidth="1"/>
    <col min="9482" max="9482" width="17.42578125" style="68" customWidth="1"/>
    <col min="9483" max="9728" width="9.140625" style="68"/>
    <col min="9729" max="9729" width="4.42578125" style="68" customWidth="1"/>
    <col min="9730" max="9730" width="10.42578125" style="68" customWidth="1"/>
    <col min="9731" max="9731" width="8.140625" style="68" customWidth="1"/>
    <col min="9732" max="9732" width="12.28515625" style="68" bestFit="1" customWidth="1"/>
    <col min="9733" max="9733" width="20.5703125" style="68" customWidth="1"/>
    <col min="9734" max="9734" width="27" style="68" customWidth="1"/>
    <col min="9735" max="9735" width="17.140625" style="68" customWidth="1"/>
    <col min="9736" max="9736" width="20.42578125" style="68" customWidth="1"/>
    <col min="9737" max="9737" width="18.7109375" style="68" customWidth="1"/>
    <col min="9738" max="9738" width="17.42578125" style="68" customWidth="1"/>
    <col min="9739" max="9984" width="9.140625" style="68"/>
    <col min="9985" max="9985" width="4.42578125" style="68" customWidth="1"/>
    <col min="9986" max="9986" width="10.42578125" style="68" customWidth="1"/>
    <col min="9987" max="9987" width="8.140625" style="68" customWidth="1"/>
    <col min="9988" max="9988" width="12.28515625" style="68" bestFit="1" customWidth="1"/>
    <col min="9989" max="9989" width="20.5703125" style="68" customWidth="1"/>
    <col min="9990" max="9990" width="27" style="68" customWidth="1"/>
    <col min="9991" max="9991" width="17.140625" style="68" customWidth="1"/>
    <col min="9992" max="9992" width="20.42578125" style="68" customWidth="1"/>
    <col min="9993" max="9993" width="18.7109375" style="68" customWidth="1"/>
    <col min="9994" max="9994" width="17.42578125" style="68" customWidth="1"/>
    <col min="9995" max="10240" width="9.140625" style="68"/>
    <col min="10241" max="10241" width="4.42578125" style="68" customWidth="1"/>
    <col min="10242" max="10242" width="10.42578125" style="68" customWidth="1"/>
    <col min="10243" max="10243" width="8.140625" style="68" customWidth="1"/>
    <col min="10244" max="10244" width="12.28515625" style="68" bestFit="1" customWidth="1"/>
    <col min="10245" max="10245" width="20.5703125" style="68" customWidth="1"/>
    <col min="10246" max="10246" width="27" style="68" customWidth="1"/>
    <col min="10247" max="10247" width="17.140625" style="68" customWidth="1"/>
    <col min="10248" max="10248" width="20.42578125" style="68" customWidth="1"/>
    <col min="10249" max="10249" width="18.7109375" style="68" customWidth="1"/>
    <col min="10250" max="10250" width="17.42578125" style="68" customWidth="1"/>
    <col min="10251" max="10496" width="9.140625" style="68"/>
    <col min="10497" max="10497" width="4.42578125" style="68" customWidth="1"/>
    <col min="10498" max="10498" width="10.42578125" style="68" customWidth="1"/>
    <col min="10499" max="10499" width="8.140625" style="68" customWidth="1"/>
    <col min="10500" max="10500" width="12.28515625" style="68" bestFit="1" customWidth="1"/>
    <col min="10501" max="10501" width="20.5703125" style="68" customWidth="1"/>
    <col min="10502" max="10502" width="27" style="68" customWidth="1"/>
    <col min="10503" max="10503" width="17.140625" style="68" customWidth="1"/>
    <col min="10504" max="10504" width="20.42578125" style="68" customWidth="1"/>
    <col min="10505" max="10505" width="18.7109375" style="68" customWidth="1"/>
    <col min="10506" max="10506" width="17.42578125" style="68" customWidth="1"/>
    <col min="10507" max="10752" width="9.140625" style="68"/>
    <col min="10753" max="10753" width="4.42578125" style="68" customWidth="1"/>
    <col min="10754" max="10754" width="10.42578125" style="68" customWidth="1"/>
    <col min="10755" max="10755" width="8.140625" style="68" customWidth="1"/>
    <col min="10756" max="10756" width="12.28515625" style="68" bestFit="1" customWidth="1"/>
    <col min="10757" max="10757" width="20.5703125" style="68" customWidth="1"/>
    <col min="10758" max="10758" width="27" style="68" customWidth="1"/>
    <col min="10759" max="10759" width="17.140625" style="68" customWidth="1"/>
    <col min="10760" max="10760" width="20.42578125" style="68" customWidth="1"/>
    <col min="10761" max="10761" width="18.7109375" style="68" customWidth="1"/>
    <col min="10762" max="10762" width="17.42578125" style="68" customWidth="1"/>
    <col min="10763" max="11008" width="9.140625" style="68"/>
    <col min="11009" max="11009" width="4.42578125" style="68" customWidth="1"/>
    <col min="11010" max="11010" width="10.42578125" style="68" customWidth="1"/>
    <col min="11011" max="11011" width="8.140625" style="68" customWidth="1"/>
    <col min="11012" max="11012" width="12.28515625" style="68" bestFit="1" customWidth="1"/>
    <col min="11013" max="11013" width="20.5703125" style="68" customWidth="1"/>
    <col min="11014" max="11014" width="27" style="68" customWidth="1"/>
    <col min="11015" max="11015" width="17.140625" style="68" customWidth="1"/>
    <col min="11016" max="11016" width="20.42578125" style="68" customWidth="1"/>
    <col min="11017" max="11017" width="18.7109375" style="68" customWidth="1"/>
    <col min="11018" max="11018" width="17.42578125" style="68" customWidth="1"/>
    <col min="11019" max="11264" width="9.140625" style="68"/>
    <col min="11265" max="11265" width="4.42578125" style="68" customWidth="1"/>
    <col min="11266" max="11266" width="10.42578125" style="68" customWidth="1"/>
    <col min="11267" max="11267" width="8.140625" style="68" customWidth="1"/>
    <col min="11268" max="11268" width="12.28515625" style="68" bestFit="1" customWidth="1"/>
    <col min="11269" max="11269" width="20.5703125" style="68" customWidth="1"/>
    <col min="11270" max="11270" width="27" style="68" customWidth="1"/>
    <col min="11271" max="11271" width="17.140625" style="68" customWidth="1"/>
    <col min="11272" max="11272" width="20.42578125" style="68" customWidth="1"/>
    <col min="11273" max="11273" width="18.7109375" style="68" customWidth="1"/>
    <col min="11274" max="11274" width="17.42578125" style="68" customWidth="1"/>
    <col min="11275" max="11520" width="9.140625" style="68"/>
    <col min="11521" max="11521" width="4.42578125" style="68" customWidth="1"/>
    <col min="11522" max="11522" width="10.42578125" style="68" customWidth="1"/>
    <col min="11523" max="11523" width="8.140625" style="68" customWidth="1"/>
    <col min="11524" max="11524" width="12.28515625" style="68" bestFit="1" customWidth="1"/>
    <col min="11525" max="11525" width="20.5703125" style="68" customWidth="1"/>
    <col min="11526" max="11526" width="27" style="68" customWidth="1"/>
    <col min="11527" max="11527" width="17.140625" style="68" customWidth="1"/>
    <col min="11528" max="11528" width="20.42578125" style="68" customWidth="1"/>
    <col min="11529" max="11529" width="18.7109375" style="68" customWidth="1"/>
    <col min="11530" max="11530" width="17.42578125" style="68" customWidth="1"/>
    <col min="11531" max="11776" width="9.140625" style="68"/>
    <col min="11777" max="11777" width="4.42578125" style="68" customWidth="1"/>
    <col min="11778" max="11778" width="10.42578125" style="68" customWidth="1"/>
    <col min="11779" max="11779" width="8.140625" style="68" customWidth="1"/>
    <col min="11780" max="11780" width="12.28515625" style="68" bestFit="1" customWidth="1"/>
    <col min="11781" max="11781" width="20.5703125" style="68" customWidth="1"/>
    <col min="11782" max="11782" width="27" style="68" customWidth="1"/>
    <col min="11783" max="11783" width="17.140625" style="68" customWidth="1"/>
    <col min="11784" max="11784" width="20.42578125" style="68" customWidth="1"/>
    <col min="11785" max="11785" width="18.7109375" style="68" customWidth="1"/>
    <col min="11786" max="11786" width="17.42578125" style="68" customWidth="1"/>
    <col min="11787" max="12032" width="9.140625" style="68"/>
    <col min="12033" max="12033" width="4.42578125" style="68" customWidth="1"/>
    <col min="12034" max="12034" width="10.42578125" style="68" customWidth="1"/>
    <col min="12035" max="12035" width="8.140625" style="68" customWidth="1"/>
    <col min="12036" max="12036" width="12.28515625" style="68" bestFit="1" customWidth="1"/>
    <col min="12037" max="12037" width="20.5703125" style="68" customWidth="1"/>
    <col min="12038" max="12038" width="27" style="68" customWidth="1"/>
    <col min="12039" max="12039" width="17.140625" style="68" customWidth="1"/>
    <col min="12040" max="12040" width="20.42578125" style="68" customWidth="1"/>
    <col min="12041" max="12041" width="18.7109375" style="68" customWidth="1"/>
    <col min="12042" max="12042" width="17.42578125" style="68" customWidth="1"/>
    <col min="12043" max="12288" width="9.140625" style="68"/>
    <col min="12289" max="12289" width="4.42578125" style="68" customWidth="1"/>
    <col min="12290" max="12290" width="10.42578125" style="68" customWidth="1"/>
    <col min="12291" max="12291" width="8.140625" style="68" customWidth="1"/>
    <col min="12292" max="12292" width="12.28515625" style="68" bestFit="1" customWidth="1"/>
    <col min="12293" max="12293" width="20.5703125" style="68" customWidth="1"/>
    <col min="12294" max="12294" width="27" style="68" customWidth="1"/>
    <col min="12295" max="12295" width="17.140625" style="68" customWidth="1"/>
    <col min="12296" max="12296" width="20.42578125" style="68" customWidth="1"/>
    <col min="12297" max="12297" width="18.7109375" style="68" customWidth="1"/>
    <col min="12298" max="12298" width="17.42578125" style="68" customWidth="1"/>
    <col min="12299" max="12544" width="9.140625" style="68"/>
    <col min="12545" max="12545" width="4.42578125" style="68" customWidth="1"/>
    <col min="12546" max="12546" width="10.42578125" style="68" customWidth="1"/>
    <col min="12547" max="12547" width="8.140625" style="68" customWidth="1"/>
    <col min="12548" max="12548" width="12.28515625" style="68" bestFit="1" customWidth="1"/>
    <col min="12549" max="12549" width="20.5703125" style="68" customWidth="1"/>
    <col min="12550" max="12550" width="27" style="68" customWidth="1"/>
    <col min="12551" max="12551" width="17.140625" style="68" customWidth="1"/>
    <col min="12552" max="12552" width="20.42578125" style="68" customWidth="1"/>
    <col min="12553" max="12553" width="18.7109375" style="68" customWidth="1"/>
    <col min="12554" max="12554" width="17.42578125" style="68" customWidth="1"/>
    <col min="12555" max="12800" width="9.140625" style="68"/>
    <col min="12801" max="12801" width="4.42578125" style="68" customWidth="1"/>
    <col min="12802" max="12802" width="10.42578125" style="68" customWidth="1"/>
    <col min="12803" max="12803" width="8.140625" style="68" customWidth="1"/>
    <col min="12804" max="12804" width="12.28515625" style="68" bestFit="1" customWidth="1"/>
    <col min="12805" max="12805" width="20.5703125" style="68" customWidth="1"/>
    <col min="12806" max="12806" width="27" style="68" customWidth="1"/>
    <col min="12807" max="12807" width="17.140625" style="68" customWidth="1"/>
    <col min="12808" max="12808" width="20.42578125" style="68" customWidth="1"/>
    <col min="12809" max="12809" width="18.7109375" style="68" customWidth="1"/>
    <col min="12810" max="12810" width="17.42578125" style="68" customWidth="1"/>
    <col min="12811" max="13056" width="9.140625" style="68"/>
    <col min="13057" max="13057" width="4.42578125" style="68" customWidth="1"/>
    <col min="13058" max="13058" width="10.42578125" style="68" customWidth="1"/>
    <col min="13059" max="13059" width="8.140625" style="68" customWidth="1"/>
    <col min="13060" max="13060" width="12.28515625" style="68" bestFit="1" customWidth="1"/>
    <col min="13061" max="13061" width="20.5703125" style="68" customWidth="1"/>
    <col min="13062" max="13062" width="27" style="68" customWidth="1"/>
    <col min="13063" max="13063" width="17.140625" style="68" customWidth="1"/>
    <col min="13064" max="13064" width="20.42578125" style="68" customWidth="1"/>
    <col min="13065" max="13065" width="18.7109375" style="68" customWidth="1"/>
    <col min="13066" max="13066" width="17.42578125" style="68" customWidth="1"/>
    <col min="13067" max="13312" width="9.140625" style="68"/>
    <col min="13313" max="13313" width="4.42578125" style="68" customWidth="1"/>
    <col min="13314" max="13314" width="10.42578125" style="68" customWidth="1"/>
    <col min="13315" max="13315" width="8.140625" style="68" customWidth="1"/>
    <col min="13316" max="13316" width="12.28515625" style="68" bestFit="1" customWidth="1"/>
    <col min="13317" max="13317" width="20.5703125" style="68" customWidth="1"/>
    <col min="13318" max="13318" width="27" style="68" customWidth="1"/>
    <col min="13319" max="13319" width="17.140625" style="68" customWidth="1"/>
    <col min="13320" max="13320" width="20.42578125" style="68" customWidth="1"/>
    <col min="13321" max="13321" width="18.7109375" style="68" customWidth="1"/>
    <col min="13322" max="13322" width="17.42578125" style="68" customWidth="1"/>
    <col min="13323" max="13568" width="9.140625" style="68"/>
    <col min="13569" max="13569" width="4.42578125" style="68" customWidth="1"/>
    <col min="13570" max="13570" width="10.42578125" style="68" customWidth="1"/>
    <col min="13571" max="13571" width="8.140625" style="68" customWidth="1"/>
    <col min="13572" max="13572" width="12.28515625" style="68" bestFit="1" customWidth="1"/>
    <col min="13573" max="13573" width="20.5703125" style="68" customWidth="1"/>
    <col min="13574" max="13574" width="27" style="68" customWidth="1"/>
    <col min="13575" max="13575" width="17.140625" style="68" customWidth="1"/>
    <col min="13576" max="13576" width="20.42578125" style="68" customWidth="1"/>
    <col min="13577" max="13577" width="18.7109375" style="68" customWidth="1"/>
    <col min="13578" max="13578" width="17.42578125" style="68" customWidth="1"/>
    <col min="13579" max="13824" width="9.140625" style="68"/>
    <col min="13825" max="13825" width="4.42578125" style="68" customWidth="1"/>
    <col min="13826" max="13826" width="10.42578125" style="68" customWidth="1"/>
    <col min="13827" max="13827" width="8.140625" style="68" customWidth="1"/>
    <col min="13828" max="13828" width="12.28515625" style="68" bestFit="1" customWidth="1"/>
    <col min="13829" max="13829" width="20.5703125" style="68" customWidth="1"/>
    <col min="13830" max="13830" width="27" style="68" customWidth="1"/>
    <col min="13831" max="13831" width="17.140625" style="68" customWidth="1"/>
    <col min="13832" max="13832" width="20.42578125" style="68" customWidth="1"/>
    <col min="13833" max="13833" width="18.7109375" style="68" customWidth="1"/>
    <col min="13834" max="13834" width="17.42578125" style="68" customWidth="1"/>
    <col min="13835" max="14080" width="9.140625" style="68"/>
    <col min="14081" max="14081" width="4.42578125" style="68" customWidth="1"/>
    <col min="14082" max="14082" width="10.42578125" style="68" customWidth="1"/>
    <col min="14083" max="14083" width="8.140625" style="68" customWidth="1"/>
    <col min="14084" max="14084" width="12.28515625" style="68" bestFit="1" customWidth="1"/>
    <col min="14085" max="14085" width="20.5703125" style="68" customWidth="1"/>
    <col min="14086" max="14086" width="27" style="68" customWidth="1"/>
    <col min="14087" max="14087" width="17.140625" style="68" customWidth="1"/>
    <col min="14088" max="14088" width="20.42578125" style="68" customWidth="1"/>
    <col min="14089" max="14089" width="18.7109375" style="68" customWidth="1"/>
    <col min="14090" max="14090" width="17.42578125" style="68" customWidth="1"/>
    <col min="14091" max="14336" width="9.140625" style="68"/>
    <col min="14337" max="14337" width="4.42578125" style="68" customWidth="1"/>
    <col min="14338" max="14338" width="10.42578125" style="68" customWidth="1"/>
    <col min="14339" max="14339" width="8.140625" style="68" customWidth="1"/>
    <col min="14340" max="14340" width="12.28515625" style="68" bestFit="1" customWidth="1"/>
    <col min="14341" max="14341" width="20.5703125" style="68" customWidth="1"/>
    <col min="14342" max="14342" width="27" style="68" customWidth="1"/>
    <col min="14343" max="14343" width="17.140625" style="68" customWidth="1"/>
    <col min="14344" max="14344" width="20.42578125" style="68" customWidth="1"/>
    <col min="14345" max="14345" width="18.7109375" style="68" customWidth="1"/>
    <col min="14346" max="14346" width="17.42578125" style="68" customWidth="1"/>
    <col min="14347" max="14592" width="9.140625" style="68"/>
    <col min="14593" max="14593" width="4.42578125" style="68" customWidth="1"/>
    <col min="14594" max="14594" width="10.42578125" style="68" customWidth="1"/>
    <col min="14595" max="14595" width="8.140625" style="68" customWidth="1"/>
    <col min="14596" max="14596" width="12.28515625" style="68" bestFit="1" customWidth="1"/>
    <col min="14597" max="14597" width="20.5703125" style="68" customWidth="1"/>
    <col min="14598" max="14598" width="27" style="68" customWidth="1"/>
    <col min="14599" max="14599" width="17.140625" style="68" customWidth="1"/>
    <col min="14600" max="14600" width="20.42578125" style="68" customWidth="1"/>
    <col min="14601" max="14601" width="18.7109375" style="68" customWidth="1"/>
    <col min="14602" max="14602" width="17.42578125" style="68" customWidth="1"/>
    <col min="14603" max="14848" width="9.140625" style="68"/>
    <col min="14849" max="14849" width="4.42578125" style="68" customWidth="1"/>
    <col min="14850" max="14850" width="10.42578125" style="68" customWidth="1"/>
    <col min="14851" max="14851" width="8.140625" style="68" customWidth="1"/>
    <col min="14852" max="14852" width="12.28515625" style="68" bestFit="1" customWidth="1"/>
    <col min="14853" max="14853" width="20.5703125" style="68" customWidth="1"/>
    <col min="14854" max="14854" width="27" style="68" customWidth="1"/>
    <col min="14855" max="14855" width="17.140625" style="68" customWidth="1"/>
    <col min="14856" max="14856" width="20.42578125" style="68" customWidth="1"/>
    <col min="14857" max="14857" width="18.7109375" style="68" customWidth="1"/>
    <col min="14858" max="14858" width="17.42578125" style="68" customWidth="1"/>
    <col min="14859" max="15104" width="9.140625" style="68"/>
    <col min="15105" max="15105" width="4.42578125" style="68" customWidth="1"/>
    <col min="15106" max="15106" width="10.42578125" style="68" customWidth="1"/>
    <col min="15107" max="15107" width="8.140625" style="68" customWidth="1"/>
    <col min="15108" max="15108" width="12.28515625" style="68" bestFit="1" customWidth="1"/>
    <col min="15109" max="15109" width="20.5703125" style="68" customWidth="1"/>
    <col min="15110" max="15110" width="27" style="68" customWidth="1"/>
    <col min="15111" max="15111" width="17.140625" style="68" customWidth="1"/>
    <col min="15112" max="15112" width="20.42578125" style="68" customWidth="1"/>
    <col min="15113" max="15113" width="18.7109375" style="68" customWidth="1"/>
    <col min="15114" max="15114" width="17.42578125" style="68" customWidth="1"/>
    <col min="15115" max="15360" width="9.140625" style="68"/>
    <col min="15361" max="15361" width="4.42578125" style="68" customWidth="1"/>
    <col min="15362" max="15362" width="10.42578125" style="68" customWidth="1"/>
    <col min="15363" max="15363" width="8.140625" style="68" customWidth="1"/>
    <col min="15364" max="15364" width="12.28515625" style="68" bestFit="1" customWidth="1"/>
    <col min="15365" max="15365" width="20.5703125" style="68" customWidth="1"/>
    <col min="15366" max="15366" width="27" style="68" customWidth="1"/>
    <col min="15367" max="15367" width="17.140625" style="68" customWidth="1"/>
    <col min="15368" max="15368" width="20.42578125" style="68" customWidth="1"/>
    <col min="15369" max="15369" width="18.7109375" style="68" customWidth="1"/>
    <col min="15370" max="15370" width="17.42578125" style="68" customWidth="1"/>
    <col min="15371" max="15616" width="9.140625" style="68"/>
    <col min="15617" max="15617" width="4.42578125" style="68" customWidth="1"/>
    <col min="15618" max="15618" width="10.42578125" style="68" customWidth="1"/>
    <col min="15619" max="15619" width="8.140625" style="68" customWidth="1"/>
    <col min="15620" max="15620" width="12.28515625" style="68" bestFit="1" customWidth="1"/>
    <col min="15621" max="15621" width="20.5703125" style="68" customWidth="1"/>
    <col min="15622" max="15622" width="27" style="68" customWidth="1"/>
    <col min="15623" max="15623" width="17.140625" style="68" customWidth="1"/>
    <col min="15624" max="15624" width="20.42578125" style="68" customWidth="1"/>
    <col min="15625" max="15625" width="18.7109375" style="68" customWidth="1"/>
    <col min="15626" max="15626" width="17.42578125" style="68" customWidth="1"/>
    <col min="15627" max="15872" width="9.140625" style="68"/>
    <col min="15873" max="15873" width="4.42578125" style="68" customWidth="1"/>
    <col min="15874" max="15874" width="10.42578125" style="68" customWidth="1"/>
    <col min="15875" max="15875" width="8.140625" style="68" customWidth="1"/>
    <col min="15876" max="15876" width="12.28515625" style="68" bestFit="1" customWidth="1"/>
    <col min="15877" max="15877" width="20.5703125" style="68" customWidth="1"/>
    <col min="15878" max="15878" width="27" style="68" customWidth="1"/>
    <col min="15879" max="15879" width="17.140625" style="68" customWidth="1"/>
    <col min="15880" max="15880" width="20.42578125" style="68" customWidth="1"/>
    <col min="15881" max="15881" width="18.7109375" style="68" customWidth="1"/>
    <col min="15882" max="15882" width="17.42578125" style="68" customWidth="1"/>
    <col min="15883" max="16128" width="9.140625" style="68"/>
    <col min="16129" max="16129" width="4.42578125" style="68" customWidth="1"/>
    <col min="16130" max="16130" width="10.42578125" style="68" customWidth="1"/>
    <col min="16131" max="16131" width="8.140625" style="68" customWidth="1"/>
    <col min="16132" max="16132" width="12.28515625" style="68" bestFit="1" customWidth="1"/>
    <col min="16133" max="16133" width="20.5703125" style="68" customWidth="1"/>
    <col min="16134" max="16134" width="27" style="68" customWidth="1"/>
    <col min="16135" max="16135" width="17.140625" style="68" customWidth="1"/>
    <col min="16136" max="16136" width="20.42578125" style="68" customWidth="1"/>
    <col min="16137" max="16137" width="18.7109375" style="68" customWidth="1"/>
    <col min="16138" max="16138" width="17.42578125" style="68" customWidth="1"/>
    <col min="16139" max="16384" width="9.140625" style="68"/>
  </cols>
  <sheetData>
    <row r="1" spans="1:10" s="65" customFormat="1" ht="20.25" customHeight="1" x14ac:dyDescent="0.25">
      <c r="A1" s="39" t="s">
        <v>40</v>
      </c>
      <c r="B1" s="39"/>
      <c r="C1" s="39"/>
      <c r="D1" s="39"/>
      <c r="E1" s="39"/>
      <c r="F1" s="39"/>
      <c r="G1" s="39"/>
      <c r="H1" s="39"/>
      <c r="I1" s="39"/>
      <c r="J1" s="39"/>
    </row>
    <row r="2" spans="1:10" s="65" customFormat="1" ht="20.25" customHeight="1" x14ac:dyDescent="0.25">
      <c r="A2" s="39" t="s">
        <v>41</v>
      </c>
      <c r="B2" s="39"/>
      <c r="C2" s="39"/>
      <c r="D2" s="39"/>
      <c r="E2" s="39"/>
      <c r="F2" s="39"/>
      <c r="G2" s="39"/>
      <c r="H2" s="39"/>
      <c r="I2" s="39"/>
      <c r="J2" s="39"/>
    </row>
    <row r="3" spans="1:10" s="65" customFormat="1" ht="20.25" customHeight="1" x14ac:dyDescent="0.25">
      <c r="A3" s="39" t="s">
        <v>42</v>
      </c>
      <c r="B3" s="39"/>
      <c r="C3" s="39"/>
      <c r="D3" s="39"/>
      <c r="E3" s="39"/>
      <c r="F3" s="39"/>
      <c r="G3" s="39"/>
      <c r="H3" s="39"/>
      <c r="I3" s="39"/>
      <c r="J3" s="39"/>
    </row>
    <row r="4" spans="1:10" s="65" customFormat="1" ht="20.25" customHeight="1" x14ac:dyDescent="0.25">
      <c r="A4" s="40" t="s">
        <v>43</v>
      </c>
      <c r="B4" s="40"/>
      <c r="C4" s="40"/>
      <c r="D4" s="40"/>
      <c r="E4" s="40"/>
      <c r="F4" s="40"/>
      <c r="G4" s="40"/>
      <c r="H4" s="40"/>
      <c r="I4" s="40"/>
      <c r="J4" s="40"/>
    </row>
    <row r="5" spans="1:10" s="65" customFormat="1" ht="20.25" customHeight="1" x14ac:dyDescent="0.25">
      <c r="A5" s="40" t="s">
        <v>44</v>
      </c>
      <c r="B5" s="40"/>
      <c r="C5" s="40"/>
      <c r="D5" s="40"/>
      <c r="E5" s="40"/>
      <c r="F5" s="40"/>
      <c r="G5" s="40"/>
      <c r="H5" s="40"/>
      <c r="I5" s="40"/>
      <c r="J5" s="40"/>
    </row>
    <row r="6" spans="1:10" s="66" customFormat="1" x14ac:dyDescent="0.25">
      <c r="A6" s="41" t="s">
        <v>45</v>
      </c>
      <c r="B6" s="41"/>
      <c r="C6" s="41"/>
      <c r="D6" s="41"/>
      <c r="E6" s="41"/>
      <c r="F6" s="41"/>
      <c r="G6" s="41"/>
      <c r="H6" s="41"/>
      <c r="I6" s="41"/>
      <c r="J6" s="41"/>
    </row>
    <row r="7" spans="1:10" s="66" customFormat="1" ht="76.5" x14ac:dyDescent="0.25">
      <c r="A7" s="42" t="s">
        <v>46</v>
      </c>
      <c r="B7" s="42" t="s">
        <v>47</v>
      </c>
      <c r="C7" s="42" t="s">
        <v>48</v>
      </c>
      <c r="D7" s="42" t="s">
        <v>49</v>
      </c>
      <c r="E7" s="42" t="s">
        <v>50</v>
      </c>
      <c r="F7" s="42" t="s">
        <v>51</v>
      </c>
      <c r="G7" s="42" t="s">
        <v>52</v>
      </c>
      <c r="H7" s="42" t="s">
        <v>53</v>
      </c>
      <c r="I7" s="43" t="s">
        <v>54</v>
      </c>
      <c r="J7" s="42" t="s">
        <v>55</v>
      </c>
    </row>
    <row r="8" spans="1:10" s="66" customFormat="1" x14ac:dyDescent="0.25">
      <c r="A8" s="44" t="s">
        <v>56</v>
      </c>
      <c r="B8" s="44"/>
      <c r="C8" s="44"/>
      <c r="D8" s="44"/>
      <c r="E8" s="44"/>
      <c r="F8" s="44"/>
      <c r="G8" s="44"/>
      <c r="H8" s="44"/>
      <c r="I8" s="44"/>
      <c r="J8" s="44"/>
    </row>
    <row r="9" spans="1:10" s="66" customFormat="1" x14ac:dyDescent="0.25">
      <c r="A9" s="45"/>
      <c r="B9" s="46"/>
      <c r="C9" s="46"/>
      <c r="D9" s="46"/>
      <c r="E9" s="46"/>
      <c r="F9" s="46"/>
      <c r="G9" s="47"/>
      <c r="H9" s="47"/>
      <c r="I9" s="47"/>
      <c r="J9" s="47"/>
    </row>
    <row r="10" spans="1:10" s="66" customFormat="1" x14ac:dyDescent="0.25">
      <c r="A10" s="48"/>
      <c r="B10" s="43"/>
      <c r="C10" s="43"/>
      <c r="D10" s="43"/>
      <c r="E10" s="43"/>
      <c r="F10" s="43"/>
      <c r="G10" s="49"/>
      <c r="H10" s="49"/>
      <c r="I10" s="49"/>
      <c r="J10" s="43"/>
    </row>
    <row r="11" spans="1:10" s="66" customFormat="1" x14ac:dyDescent="0.25">
      <c r="A11" s="45"/>
      <c r="B11" s="46"/>
      <c r="C11" s="46"/>
      <c r="D11" s="46"/>
      <c r="E11" s="46"/>
      <c r="F11" s="46"/>
      <c r="G11" s="47"/>
      <c r="H11" s="47"/>
      <c r="I11" s="47"/>
      <c r="J11" s="47"/>
    </row>
    <row r="12" spans="1:10" s="66" customFormat="1" x14ac:dyDescent="0.25">
      <c r="A12" s="44" t="s">
        <v>57</v>
      </c>
      <c r="B12" s="44"/>
      <c r="C12" s="44"/>
      <c r="D12" s="44"/>
      <c r="E12" s="44"/>
      <c r="F12" s="44"/>
      <c r="G12" s="44"/>
      <c r="H12" s="44"/>
      <c r="I12" s="44"/>
      <c r="J12" s="44"/>
    </row>
    <row r="13" spans="1:10" s="66" customFormat="1" x14ac:dyDescent="0.25">
      <c r="A13" s="45"/>
      <c r="B13" s="46"/>
      <c r="C13" s="46"/>
      <c r="D13" s="46"/>
      <c r="E13" s="46"/>
      <c r="F13" s="46"/>
      <c r="G13" s="47"/>
      <c r="H13" s="47"/>
      <c r="I13" s="47"/>
      <c r="J13" s="47"/>
    </row>
    <row r="14" spans="1:10" s="66" customFormat="1" x14ac:dyDescent="0.25">
      <c r="A14" s="48"/>
      <c r="B14" s="43"/>
      <c r="C14" s="43"/>
      <c r="D14" s="43"/>
      <c r="E14" s="43"/>
      <c r="F14" s="43"/>
      <c r="G14" s="49"/>
      <c r="H14" s="49"/>
      <c r="I14" s="49"/>
      <c r="J14" s="43"/>
    </row>
    <row r="15" spans="1:10" s="66" customFormat="1" x14ac:dyDescent="0.25">
      <c r="A15" s="45"/>
      <c r="B15" s="46"/>
      <c r="C15" s="46"/>
      <c r="D15" s="46"/>
      <c r="E15" s="46"/>
      <c r="F15" s="46"/>
      <c r="G15" s="47"/>
      <c r="H15" s="47"/>
      <c r="I15" s="47"/>
      <c r="J15" s="47"/>
    </row>
    <row r="16" spans="1:10" s="66" customFormat="1" x14ac:dyDescent="0.25">
      <c r="A16" s="50" t="s">
        <v>58</v>
      </c>
      <c r="B16" s="50"/>
      <c r="C16" s="50"/>
      <c r="D16" s="50"/>
      <c r="E16" s="50"/>
      <c r="F16" s="50"/>
      <c r="G16" s="50"/>
      <c r="H16" s="50"/>
      <c r="I16" s="50"/>
      <c r="J16" s="50"/>
    </row>
    <row r="17" spans="1:10" s="67" customFormat="1" ht="12.75" x14ac:dyDescent="0.25">
      <c r="A17" s="51"/>
      <c r="B17" s="51"/>
      <c r="C17" s="51"/>
      <c r="D17" s="51"/>
      <c r="E17" s="51"/>
      <c r="F17" s="51"/>
      <c r="G17" s="52"/>
      <c r="H17" s="53"/>
      <c r="I17" s="54"/>
      <c r="J17" s="51"/>
    </row>
    <row r="18" spans="1:10" s="67" customFormat="1" ht="12.75" x14ac:dyDescent="0.25">
      <c r="A18" s="51"/>
      <c r="B18" s="51"/>
      <c r="C18" s="51"/>
      <c r="D18" s="51"/>
      <c r="E18" s="51"/>
      <c r="F18" s="51"/>
      <c r="G18" s="55"/>
      <c r="H18" s="56"/>
      <c r="I18" s="57"/>
      <c r="J18" s="51"/>
    </row>
    <row r="19" spans="1:10" s="67" customFormat="1" ht="12.75" x14ac:dyDescent="0.25">
      <c r="A19" s="51" t="s">
        <v>59</v>
      </c>
      <c r="B19" s="51"/>
      <c r="C19" s="51"/>
      <c r="D19" s="51"/>
      <c r="E19" s="51" t="s">
        <v>60</v>
      </c>
      <c r="F19" s="51"/>
      <c r="G19" s="52" t="s">
        <v>61</v>
      </c>
      <c r="H19" s="53"/>
      <c r="I19" s="54"/>
      <c r="J19" s="51"/>
    </row>
    <row r="20" spans="1:10" s="67" customFormat="1" ht="12.75" x14ac:dyDescent="0.25">
      <c r="A20" s="51"/>
      <c r="B20" s="51"/>
      <c r="C20" s="51"/>
      <c r="D20" s="51"/>
      <c r="E20" s="51"/>
      <c r="F20" s="51"/>
      <c r="G20" s="55"/>
      <c r="H20" s="56"/>
      <c r="I20" s="57"/>
      <c r="J20" s="51"/>
    </row>
    <row r="21" spans="1:10" s="66" customFormat="1" x14ac:dyDescent="0.25">
      <c r="A21" s="44" t="s">
        <v>62</v>
      </c>
      <c r="B21" s="44"/>
      <c r="C21" s="44"/>
      <c r="D21" s="44"/>
      <c r="E21" s="44"/>
      <c r="F21" s="44"/>
      <c r="G21" s="44"/>
      <c r="H21" s="44"/>
      <c r="I21" s="44"/>
      <c r="J21" s="44"/>
    </row>
    <row r="22" spans="1:10" s="66" customFormat="1" ht="19.5" customHeight="1" x14ac:dyDescent="0.25">
      <c r="A22" s="58" t="s">
        <v>63</v>
      </c>
      <c r="B22" s="58"/>
      <c r="C22" s="58"/>
      <c r="D22" s="58"/>
      <c r="E22" s="58"/>
      <c r="F22" s="58"/>
      <c r="G22" s="58"/>
      <c r="H22" s="58"/>
      <c r="I22" s="58"/>
      <c r="J22" s="58"/>
    </row>
    <row r="23" spans="1:10" s="66" customFormat="1" ht="19.5" customHeight="1" x14ac:dyDescent="0.25">
      <c r="A23" s="58" t="s">
        <v>64</v>
      </c>
      <c r="B23" s="58"/>
      <c r="C23" s="58"/>
      <c r="D23" s="58"/>
      <c r="E23" s="58"/>
      <c r="F23" s="58"/>
      <c r="G23" s="58"/>
      <c r="H23" s="58"/>
      <c r="I23" s="58"/>
      <c r="J23" s="58"/>
    </row>
    <row r="24" spans="1:10" s="66" customFormat="1" ht="19.5" customHeight="1" x14ac:dyDescent="0.25">
      <c r="A24" s="58" t="s">
        <v>65</v>
      </c>
      <c r="B24" s="58"/>
      <c r="C24" s="58"/>
      <c r="D24" s="58"/>
      <c r="E24" s="58"/>
      <c r="F24" s="58"/>
      <c r="G24" s="58"/>
      <c r="H24" s="58"/>
      <c r="I24" s="58"/>
      <c r="J24" s="58"/>
    </row>
    <row r="25" spans="1:10" s="66" customFormat="1" ht="19.5" customHeight="1" x14ac:dyDescent="0.25">
      <c r="A25" s="58" t="s">
        <v>66</v>
      </c>
      <c r="B25" s="58"/>
      <c r="C25" s="58"/>
      <c r="D25" s="58"/>
      <c r="E25" s="58"/>
      <c r="F25" s="58"/>
      <c r="G25" s="58"/>
      <c r="H25" s="58"/>
      <c r="I25" s="58"/>
      <c r="J25" s="58"/>
    </row>
    <row r="26" spans="1:10" s="66" customFormat="1" ht="39" customHeight="1" x14ac:dyDescent="0.25">
      <c r="A26" s="58" t="s">
        <v>67</v>
      </c>
      <c r="B26" s="58"/>
      <c r="C26" s="58"/>
      <c r="D26" s="58"/>
      <c r="E26" s="58"/>
      <c r="F26" s="58"/>
      <c r="G26" s="58"/>
      <c r="H26" s="58"/>
      <c r="I26" s="58"/>
      <c r="J26" s="58"/>
    </row>
    <row r="27" spans="1:10" s="66" customFormat="1" ht="19.5" customHeight="1" x14ac:dyDescent="0.25">
      <c r="A27" s="58" t="s">
        <v>68</v>
      </c>
      <c r="B27" s="58"/>
      <c r="C27" s="58"/>
      <c r="D27" s="58"/>
      <c r="E27" s="58"/>
      <c r="F27" s="58"/>
      <c r="G27" s="58"/>
      <c r="H27" s="58"/>
      <c r="I27" s="58"/>
      <c r="J27" s="58"/>
    </row>
    <row r="28" spans="1:10" s="66" customFormat="1" ht="19.5" customHeight="1" x14ac:dyDescent="0.25">
      <c r="A28" s="59" t="s">
        <v>69</v>
      </c>
      <c r="B28" s="60"/>
      <c r="C28" s="60"/>
      <c r="D28" s="60"/>
      <c r="E28" s="60"/>
      <c r="F28" s="60"/>
      <c r="G28" s="60"/>
      <c r="H28" s="60"/>
      <c r="I28" s="60"/>
      <c r="J28" s="61"/>
    </row>
    <row r="29" spans="1:10" s="66" customFormat="1" ht="19.5" customHeight="1" x14ac:dyDescent="0.25">
      <c r="A29" s="62" t="s">
        <v>70</v>
      </c>
      <c r="B29" s="62"/>
      <c r="C29" s="62"/>
      <c r="D29" s="62"/>
      <c r="E29" s="62"/>
      <c r="F29" s="62"/>
      <c r="G29" s="62"/>
      <c r="H29" s="62"/>
      <c r="I29" s="62"/>
      <c r="J29" s="62"/>
    </row>
    <row r="30" spans="1:10" s="66" customFormat="1" ht="34.5" customHeight="1" x14ac:dyDescent="0.25">
      <c r="A30" s="58" t="s">
        <v>71</v>
      </c>
      <c r="B30" s="58"/>
      <c r="C30" s="58"/>
      <c r="D30" s="58"/>
      <c r="E30" s="58"/>
      <c r="F30" s="58"/>
      <c r="G30" s="58"/>
      <c r="H30" s="58"/>
      <c r="I30" s="58"/>
      <c r="J30" s="58"/>
    </row>
    <row r="31" spans="1:10" s="66" customFormat="1" ht="19.5" customHeight="1" x14ac:dyDescent="0.25">
      <c r="A31" s="58" t="s">
        <v>72</v>
      </c>
      <c r="B31" s="58"/>
      <c r="C31" s="58"/>
      <c r="D31" s="58"/>
      <c r="E31" s="58"/>
      <c r="F31" s="58"/>
      <c r="G31" s="58"/>
      <c r="H31" s="58"/>
      <c r="I31" s="58"/>
      <c r="J31" s="58"/>
    </row>
    <row r="32" spans="1:10" s="66" customFormat="1" ht="19.5" customHeight="1" x14ac:dyDescent="0.25">
      <c r="A32" s="58" t="s">
        <v>73</v>
      </c>
      <c r="B32" s="58"/>
      <c r="C32" s="58"/>
      <c r="D32" s="58"/>
      <c r="E32" s="58"/>
      <c r="F32" s="58"/>
      <c r="G32" s="58"/>
      <c r="H32" s="58"/>
      <c r="I32" s="58"/>
      <c r="J32" s="58"/>
    </row>
    <row r="33" spans="1:10" ht="37.5" customHeight="1" x14ac:dyDescent="0.25">
      <c r="A33" s="63" t="s">
        <v>74</v>
      </c>
      <c r="B33" s="63"/>
      <c r="C33" s="63"/>
      <c r="D33" s="63"/>
      <c r="E33" s="63"/>
      <c r="F33" s="63"/>
      <c r="G33" s="63"/>
      <c r="H33" s="63"/>
      <c r="I33" s="63"/>
      <c r="J33" s="63"/>
    </row>
    <row r="34" spans="1:10" ht="19.5" customHeight="1" x14ac:dyDescent="0.25">
      <c r="A34" s="64" t="s">
        <v>75</v>
      </c>
      <c r="B34" s="64"/>
      <c r="C34" s="64"/>
      <c r="D34" s="64"/>
      <c r="E34" s="64"/>
      <c r="F34" s="64"/>
      <c r="G34" s="64"/>
      <c r="H34" s="64"/>
      <c r="I34" s="64"/>
      <c r="J34" s="64"/>
    </row>
    <row r="35" spans="1:10" ht="19.5" customHeight="1" x14ac:dyDescent="0.25">
      <c r="A35" s="64" t="s">
        <v>76</v>
      </c>
      <c r="B35" s="64"/>
      <c r="C35" s="64"/>
      <c r="D35" s="64"/>
      <c r="E35" s="64"/>
      <c r="F35" s="64"/>
      <c r="G35" s="64"/>
      <c r="H35" s="64"/>
      <c r="I35" s="64"/>
      <c r="J35" s="64"/>
    </row>
  </sheetData>
  <mergeCells count="32">
    <mergeCell ref="A35:J35"/>
    <mergeCell ref="A29:J29"/>
    <mergeCell ref="A30:J30"/>
    <mergeCell ref="A31:J31"/>
    <mergeCell ref="A32:J32"/>
    <mergeCell ref="A33:J33"/>
    <mergeCell ref="A34:J34"/>
    <mergeCell ref="A23:J23"/>
    <mergeCell ref="A24:J24"/>
    <mergeCell ref="A25:J25"/>
    <mergeCell ref="A26:J26"/>
    <mergeCell ref="A27:J27"/>
    <mergeCell ref="A28:J28"/>
    <mergeCell ref="A19:D20"/>
    <mergeCell ref="E19:F20"/>
    <mergeCell ref="G19:I20"/>
    <mergeCell ref="J19:J20"/>
    <mergeCell ref="A21:J21"/>
    <mergeCell ref="A22:J22"/>
    <mergeCell ref="A8:J8"/>
    <mergeCell ref="A12:J12"/>
    <mergeCell ref="A16:J16"/>
    <mergeCell ref="A17:D18"/>
    <mergeCell ref="E17:F18"/>
    <mergeCell ref="G17:I18"/>
    <mergeCell ref="J17:J18"/>
    <mergeCell ref="A1:J1"/>
    <mergeCell ref="A2:J2"/>
    <mergeCell ref="A3:J3"/>
    <mergeCell ref="A4:J4"/>
    <mergeCell ref="A5:J5"/>
    <mergeCell ref="A6:J6"/>
  </mergeCells>
  <dataValidations count="1">
    <dataValidation type="list" allowBlank="1" showInputMessage="1" showErrorMessage="1" sqref="I9:I11 JE9:JE11 TA9:TA11 ACW9:ACW11 AMS9:AMS11 AWO9:AWO11 BGK9:BGK11 BQG9:BQG11 CAC9:CAC11 CJY9:CJY11 CTU9:CTU11 DDQ9:DDQ11 DNM9:DNM11 DXI9:DXI11 EHE9:EHE11 ERA9:ERA11 FAW9:FAW11 FKS9:FKS11 FUO9:FUO11 GEK9:GEK11 GOG9:GOG11 GYC9:GYC11 HHY9:HHY11 HRU9:HRU11 IBQ9:IBQ11 ILM9:ILM11 IVI9:IVI11 JFE9:JFE11 JPA9:JPA11 JYW9:JYW11 KIS9:KIS11 KSO9:KSO11 LCK9:LCK11 LMG9:LMG11 LWC9:LWC11 MFY9:MFY11 MPU9:MPU11 MZQ9:MZQ11 NJM9:NJM11 NTI9:NTI11 ODE9:ODE11 ONA9:ONA11 OWW9:OWW11 PGS9:PGS11 PQO9:PQO11 QAK9:QAK11 QKG9:QKG11 QUC9:QUC11 RDY9:RDY11 RNU9:RNU11 RXQ9:RXQ11 SHM9:SHM11 SRI9:SRI11 TBE9:TBE11 TLA9:TLA11 TUW9:TUW11 UES9:UES11 UOO9:UOO11 UYK9:UYK11 VIG9:VIG11 VSC9:VSC11 WBY9:WBY11 WLU9:WLU11 WVQ9:WVQ11 I65545:I65547 JE65545:JE65547 TA65545:TA65547 ACW65545:ACW65547 AMS65545:AMS65547 AWO65545:AWO65547 BGK65545:BGK65547 BQG65545:BQG65547 CAC65545:CAC65547 CJY65545:CJY65547 CTU65545:CTU65547 DDQ65545:DDQ65547 DNM65545:DNM65547 DXI65545:DXI65547 EHE65545:EHE65547 ERA65545:ERA65547 FAW65545:FAW65547 FKS65545:FKS65547 FUO65545:FUO65547 GEK65545:GEK65547 GOG65545:GOG65547 GYC65545:GYC65547 HHY65545:HHY65547 HRU65545:HRU65547 IBQ65545:IBQ65547 ILM65545:ILM65547 IVI65545:IVI65547 JFE65545:JFE65547 JPA65545:JPA65547 JYW65545:JYW65547 KIS65545:KIS65547 KSO65545:KSO65547 LCK65545:LCK65547 LMG65545:LMG65547 LWC65545:LWC65547 MFY65545:MFY65547 MPU65545:MPU65547 MZQ65545:MZQ65547 NJM65545:NJM65547 NTI65545:NTI65547 ODE65545:ODE65547 ONA65545:ONA65547 OWW65545:OWW65547 PGS65545:PGS65547 PQO65545:PQO65547 QAK65545:QAK65547 QKG65545:QKG65547 QUC65545:QUC65547 RDY65545:RDY65547 RNU65545:RNU65547 RXQ65545:RXQ65547 SHM65545:SHM65547 SRI65545:SRI65547 TBE65545:TBE65547 TLA65545:TLA65547 TUW65545:TUW65547 UES65545:UES65547 UOO65545:UOO65547 UYK65545:UYK65547 VIG65545:VIG65547 VSC65545:VSC65547 WBY65545:WBY65547 WLU65545:WLU65547 WVQ65545:WVQ65547 I131081:I131083 JE131081:JE131083 TA131081:TA131083 ACW131081:ACW131083 AMS131081:AMS131083 AWO131081:AWO131083 BGK131081:BGK131083 BQG131081:BQG131083 CAC131081:CAC131083 CJY131081:CJY131083 CTU131081:CTU131083 DDQ131081:DDQ131083 DNM131081:DNM131083 DXI131081:DXI131083 EHE131081:EHE131083 ERA131081:ERA131083 FAW131081:FAW131083 FKS131081:FKS131083 FUO131081:FUO131083 GEK131081:GEK131083 GOG131081:GOG131083 GYC131081:GYC131083 HHY131081:HHY131083 HRU131081:HRU131083 IBQ131081:IBQ131083 ILM131081:ILM131083 IVI131081:IVI131083 JFE131081:JFE131083 JPA131081:JPA131083 JYW131081:JYW131083 KIS131081:KIS131083 KSO131081:KSO131083 LCK131081:LCK131083 LMG131081:LMG131083 LWC131081:LWC131083 MFY131081:MFY131083 MPU131081:MPU131083 MZQ131081:MZQ131083 NJM131081:NJM131083 NTI131081:NTI131083 ODE131081:ODE131083 ONA131081:ONA131083 OWW131081:OWW131083 PGS131081:PGS131083 PQO131081:PQO131083 QAK131081:QAK131083 QKG131081:QKG131083 QUC131081:QUC131083 RDY131081:RDY131083 RNU131081:RNU131083 RXQ131081:RXQ131083 SHM131081:SHM131083 SRI131081:SRI131083 TBE131081:TBE131083 TLA131081:TLA131083 TUW131081:TUW131083 UES131081:UES131083 UOO131081:UOO131083 UYK131081:UYK131083 VIG131081:VIG131083 VSC131081:VSC131083 WBY131081:WBY131083 WLU131081:WLU131083 WVQ131081:WVQ131083 I196617:I196619 JE196617:JE196619 TA196617:TA196619 ACW196617:ACW196619 AMS196617:AMS196619 AWO196617:AWO196619 BGK196617:BGK196619 BQG196617:BQG196619 CAC196617:CAC196619 CJY196617:CJY196619 CTU196617:CTU196619 DDQ196617:DDQ196619 DNM196617:DNM196619 DXI196617:DXI196619 EHE196617:EHE196619 ERA196617:ERA196619 FAW196617:FAW196619 FKS196617:FKS196619 FUO196617:FUO196619 GEK196617:GEK196619 GOG196617:GOG196619 GYC196617:GYC196619 HHY196617:HHY196619 HRU196617:HRU196619 IBQ196617:IBQ196619 ILM196617:ILM196619 IVI196617:IVI196619 JFE196617:JFE196619 JPA196617:JPA196619 JYW196617:JYW196619 KIS196617:KIS196619 KSO196617:KSO196619 LCK196617:LCK196619 LMG196617:LMG196619 LWC196617:LWC196619 MFY196617:MFY196619 MPU196617:MPU196619 MZQ196617:MZQ196619 NJM196617:NJM196619 NTI196617:NTI196619 ODE196617:ODE196619 ONA196617:ONA196619 OWW196617:OWW196619 PGS196617:PGS196619 PQO196617:PQO196619 QAK196617:QAK196619 QKG196617:QKG196619 QUC196617:QUC196619 RDY196617:RDY196619 RNU196617:RNU196619 RXQ196617:RXQ196619 SHM196617:SHM196619 SRI196617:SRI196619 TBE196617:TBE196619 TLA196617:TLA196619 TUW196617:TUW196619 UES196617:UES196619 UOO196617:UOO196619 UYK196617:UYK196619 VIG196617:VIG196619 VSC196617:VSC196619 WBY196617:WBY196619 WLU196617:WLU196619 WVQ196617:WVQ196619 I262153:I262155 JE262153:JE262155 TA262153:TA262155 ACW262153:ACW262155 AMS262153:AMS262155 AWO262153:AWO262155 BGK262153:BGK262155 BQG262153:BQG262155 CAC262153:CAC262155 CJY262153:CJY262155 CTU262153:CTU262155 DDQ262153:DDQ262155 DNM262153:DNM262155 DXI262153:DXI262155 EHE262153:EHE262155 ERA262153:ERA262155 FAW262153:FAW262155 FKS262153:FKS262155 FUO262153:FUO262155 GEK262153:GEK262155 GOG262153:GOG262155 GYC262153:GYC262155 HHY262153:HHY262155 HRU262153:HRU262155 IBQ262153:IBQ262155 ILM262153:ILM262155 IVI262153:IVI262155 JFE262153:JFE262155 JPA262153:JPA262155 JYW262153:JYW262155 KIS262153:KIS262155 KSO262153:KSO262155 LCK262153:LCK262155 LMG262153:LMG262155 LWC262153:LWC262155 MFY262153:MFY262155 MPU262153:MPU262155 MZQ262153:MZQ262155 NJM262153:NJM262155 NTI262153:NTI262155 ODE262153:ODE262155 ONA262153:ONA262155 OWW262153:OWW262155 PGS262153:PGS262155 PQO262153:PQO262155 QAK262153:QAK262155 QKG262153:QKG262155 QUC262153:QUC262155 RDY262153:RDY262155 RNU262153:RNU262155 RXQ262153:RXQ262155 SHM262153:SHM262155 SRI262153:SRI262155 TBE262153:TBE262155 TLA262153:TLA262155 TUW262153:TUW262155 UES262153:UES262155 UOO262153:UOO262155 UYK262153:UYK262155 VIG262153:VIG262155 VSC262153:VSC262155 WBY262153:WBY262155 WLU262153:WLU262155 WVQ262153:WVQ262155 I327689:I327691 JE327689:JE327691 TA327689:TA327691 ACW327689:ACW327691 AMS327689:AMS327691 AWO327689:AWO327691 BGK327689:BGK327691 BQG327689:BQG327691 CAC327689:CAC327691 CJY327689:CJY327691 CTU327689:CTU327691 DDQ327689:DDQ327691 DNM327689:DNM327691 DXI327689:DXI327691 EHE327689:EHE327691 ERA327689:ERA327691 FAW327689:FAW327691 FKS327689:FKS327691 FUO327689:FUO327691 GEK327689:GEK327691 GOG327689:GOG327691 GYC327689:GYC327691 HHY327689:HHY327691 HRU327689:HRU327691 IBQ327689:IBQ327691 ILM327689:ILM327691 IVI327689:IVI327691 JFE327689:JFE327691 JPA327689:JPA327691 JYW327689:JYW327691 KIS327689:KIS327691 KSO327689:KSO327691 LCK327689:LCK327691 LMG327689:LMG327691 LWC327689:LWC327691 MFY327689:MFY327691 MPU327689:MPU327691 MZQ327689:MZQ327691 NJM327689:NJM327691 NTI327689:NTI327691 ODE327689:ODE327691 ONA327689:ONA327691 OWW327689:OWW327691 PGS327689:PGS327691 PQO327689:PQO327691 QAK327689:QAK327691 QKG327689:QKG327691 QUC327689:QUC327691 RDY327689:RDY327691 RNU327689:RNU327691 RXQ327689:RXQ327691 SHM327689:SHM327691 SRI327689:SRI327691 TBE327689:TBE327691 TLA327689:TLA327691 TUW327689:TUW327691 UES327689:UES327691 UOO327689:UOO327691 UYK327689:UYK327691 VIG327689:VIG327691 VSC327689:VSC327691 WBY327689:WBY327691 WLU327689:WLU327691 WVQ327689:WVQ327691 I393225:I393227 JE393225:JE393227 TA393225:TA393227 ACW393225:ACW393227 AMS393225:AMS393227 AWO393225:AWO393227 BGK393225:BGK393227 BQG393225:BQG393227 CAC393225:CAC393227 CJY393225:CJY393227 CTU393225:CTU393227 DDQ393225:DDQ393227 DNM393225:DNM393227 DXI393225:DXI393227 EHE393225:EHE393227 ERA393225:ERA393227 FAW393225:FAW393227 FKS393225:FKS393227 FUO393225:FUO393227 GEK393225:GEK393227 GOG393225:GOG393227 GYC393225:GYC393227 HHY393225:HHY393227 HRU393225:HRU393227 IBQ393225:IBQ393227 ILM393225:ILM393227 IVI393225:IVI393227 JFE393225:JFE393227 JPA393225:JPA393227 JYW393225:JYW393227 KIS393225:KIS393227 KSO393225:KSO393227 LCK393225:LCK393227 LMG393225:LMG393227 LWC393225:LWC393227 MFY393225:MFY393227 MPU393225:MPU393227 MZQ393225:MZQ393227 NJM393225:NJM393227 NTI393225:NTI393227 ODE393225:ODE393227 ONA393225:ONA393227 OWW393225:OWW393227 PGS393225:PGS393227 PQO393225:PQO393227 QAK393225:QAK393227 QKG393225:QKG393227 QUC393225:QUC393227 RDY393225:RDY393227 RNU393225:RNU393227 RXQ393225:RXQ393227 SHM393225:SHM393227 SRI393225:SRI393227 TBE393225:TBE393227 TLA393225:TLA393227 TUW393225:TUW393227 UES393225:UES393227 UOO393225:UOO393227 UYK393225:UYK393227 VIG393225:VIG393227 VSC393225:VSC393227 WBY393225:WBY393227 WLU393225:WLU393227 WVQ393225:WVQ393227 I458761:I458763 JE458761:JE458763 TA458761:TA458763 ACW458761:ACW458763 AMS458761:AMS458763 AWO458761:AWO458763 BGK458761:BGK458763 BQG458761:BQG458763 CAC458761:CAC458763 CJY458761:CJY458763 CTU458761:CTU458763 DDQ458761:DDQ458763 DNM458761:DNM458763 DXI458761:DXI458763 EHE458761:EHE458763 ERA458761:ERA458763 FAW458761:FAW458763 FKS458761:FKS458763 FUO458761:FUO458763 GEK458761:GEK458763 GOG458761:GOG458763 GYC458761:GYC458763 HHY458761:HHY458763 HRU458761:HRU458763 IBQ458761:IBQ458763 ILM458761:ILM458763 IVI458761:IVI458763 JFE458761:JFE458763 JPA458761:JPA458763 JYW458761:JYW458763 KIS458761:KIS458763 KSO458761:KSO458763 LCK458761:LCK458763 LMG458761:LMG458763 LWC458761:LWC458763 MFY458761:MFY458763 MPU458761:MPU458763 MZQ458761:MZQ458763 NJM458761:NJM458763 NTI458761:NTI458763 ODE458761:ODE458763 ONA458761:ONA458763 OWW458761:OWW458763 PGS458761:PGS458763 PQO458761:PQO458763 QAK458761:QAK458763 QKG458761:QKG458763 QUC458761:QUC458763 RDY458761:RDY458763 RNU458761:RNU458763 RXQ458761:RXQ458763 SHM458761:SHM458763 SRI458761:SRI458763 TBE458761:TBE458763 TLA458761:TLA458763 TUW458761:TUW458763 UES458761:UES458763 UOO458761:UOO458763 UYK458761:UYK458763 VIG458761:VIG458763 VSC458761:VSC458763 WBY458761:WBY458763 WLU458761:WLU458763 WVQ458761:WVQ458763 I524297:I524299 JE524297:JE524299 TA524297:TA524299 ACW524297:ACW524299 AMS524297:AMS524299 AWO524297:AWO524299 BGK524297:BGK524299 BQG524297:BQG524299 CAC524297:CAC524299 CJY524297:CJY524299 CTU524297:CTU524299 DDQ524297:DDQ524299 DNM524297:DNM524299 DXI524297:DXI524299 EHE524297:EHE524299 ERA524297:ERA524299 FAW524297:FAW524299 FKS524297:FKS524299 FUO524297:FUO524299 GEK524297:GEK524299 GOG524297:GOG524299 GYC524297:GYC524299 HHY524297:HHY524299 HRU524297:HRU524299 IBQ524297:IBQ524299 ILM524297:ILM524299 IVI524297:IVI524299 JFE524297:JFE524299 JPA524297:JPA524299 JYW524297:JYW524299 KIS524297:KIS524299 KSO524297:KSO524299 LCK524297:LCK524299 LMG524297:LMG524299 LWC524297:LWC524299 MFY524297:MFY524299 MPU524297:MPU524299 MZQ524297:MZQ524299 NJM524297:NJM524299 NTI524297:NTI524299 ODE524297:ODE524299 ONA524297:ONA524299 OWW524297:OWW524299 PGS524297:PGS524299 PQO524297:PQO524299 QAK524297:QAK524299 QKG524297:QKG524299 QUC524297:QUC524299 RDY524297:RDY524299 RNU524297:RNU524299 RXQ524297:RXQ524299 SHM524297:SHM524299 SRI524297:SRI524299 TBE524297:TBE524299 TLA524297:TLA524299 TUW524297:TUW524299 UES524297:UES524299 UOO524297:UOO524299 UYK524297:UYK524299 VIG524297:VIG524299 VSC524297:VSC524299 WBY524297:WBY524299 WLU524297:WLU524299 WVQ524297:WVQ524299 I589833:I589835 JE589833:JE589835 TA589833:TA589835 ACW589833:ACW589835 AMS589833:AMS589835 AWO589833:AWO589835 BGK589833:BGK589835 BQG589833:BQG589835 CAC589833:CAC589835 CJY589833:CJY589835 CTU589833:CTU589835 DDQ589833:DDQ589835 DNM589833:DNM589835 DXI589833:DXI589835 EHE589833:EHE589835 ERA589833:ERA589835 FAW589833:FAW589835 FKS589833:FKS589835 FUO589833:FUO589835 GEK589833:GEK589835 GOG589833:GOG589835 GYC589833:GYC589835 HHY589833:HHY589835 HRU589833:HRU589835 IBQ589833:IBQ589835 ILM589833:ILM589835 IVI589833:IVI589835 JFE589833:JFE589835 JPA589833:JPA589835 JYW589833:JYW589835 KIS589833:KIS589835 KSO589833:KSO589835 LCK589833:LCK589835 LMG589833:LMG589835 LWC589833:LWC589835 MFY589833:MFY589835 MPU589833:MPU589835 MZQ589833:MZQ589835 NJM589833:NJM589835 NTI589833:NTI589835 ODE589833:ODE589835 ONA589833:ONA589835 OWW589833:OWW589835 PGS589833:PGS589835 PQO589833:PQO589835 QAK589833:QAK589835 QKG589833:QKG589835 QUC589833:QUC589835 RDY589833:RDY589835 RNU589833:RNU589835 RXQ589833:RXQ589835 SHM589833:SHM589835 SRI589833:SRI589835 TBE589833:TBE589835 TLA589833:TLA589835 TUW589833:TUW589835 UES589833:UES589835 UOO589833:UOO589835 UYK589833:UYK589835 VIG589833:VIG589835 VSC589833:VSC589835 WBY589833:WBY589835 WLU589833:WLU589835 WVQ589833:WVQ589835 I655369:I655371 JE655369:JE655371 TA655369:TA655371 ACW655369:ACW655371 AMS655369:AMS655371 AWO655369:AWO655371 BGK655369:BGK655371 BQG655369:BQG655371 CAC655369:CAC655371 CJY655369:CJY655371 CTU655369:CTU655371 DDQ655369:DDQ655371 DNM655369:DNM655371 DXI655369:DXI655371 EHE655369:EHE655371 ERA655369:ERA655371 FAW655369:FAW655371 FKS655369:FKS655371 FUO655369:FUO655371 GEK655369:GEK655371 GOG655369:GOG655371 GYC655369:GYC655371 HHY655369:HHY655371 HRU655369:HRU655371 IBQ655369:IBQ655371 ILM655369:ILM655371 IVI655369:IVI655371 JFE655369:JFE655371 JPA655369:JPA655371 JYW655369:JYW655371 KIS655369:KIS655371 KSO655369:KSO655371 LCK655369:LCK655371 LMG655369:LMG655371 LWC655369:LWC655371 MFY655369:MFY655371 MPU655369:MPU655371 MZQ655369:MZQ655371 NJM655369:NJM655371 NTI655369:NTI655371 ODE655369:ODE655371 ONA655369:ONA655371 OWW655369:OWW655371 PGS655369:PGS655371 PQO655369:PQO655371 QAK655369:QAK655371 QKG655369:QKG655371 QUC655369:QUC655371 RDY655369:RDY655371 RNU655369:RNU655371 RXQ655369:RXQ655371 SHM655369:SHM655371 SRI655369:SRI655371 TBE655369:TBE655371 TLA655369:TLA655371 TUW655369:TUW655371 UES655369:UES655371 UOO655369:UOO655371 UYK655369:UYK655371 VIG655369:VIG655371 VSC655369:VSC655371 WBY655369:WBY655371 WLU655369:WLU655371 WVQ655369:WVQ655371 I720905:I720907 JE720905:JE720907 TA720905:TA720907 ACW720905:ACW720907 AMS720905:AMS720907 AWO720905:AWO720907 BGK720905:BGK720907 BQG720905:BQG720907 CAC720905:CAC720907 CJY720905:CJY720907 CTU720905:CTU720907 DDQ720905:DDQ720907 DNM720905:DNM720907 DXI720905:DXI720907 EHE720905:EHE720907 ERA720905:ERA720907 FAW720905:FAW720907 FKS720905:FKS720907 FUO720905:FUO720907 GEK720905:GEK720907 GOG720905:GOG720907 GYC720905:GYC720907 HHY720905:HHY720907 HRU720905:HRU720907 IBQ720905:IBQ720907 ILM720905:ILM720907 IVI720905:IVI720907 JFE720905:JFE720907 JPA720905:JPA720907 JYW720905:JYW720907 KIS720905:KIS720907 KSO720905:KSO720907 LCK720905:LCK720907 LMG720905:LMG720907 LWC720905:LWC720907 MFY720905:MFY720907 MPU720905:MPU720907 MZQ720905:MZQ720907 NJM720905:NJM720907 NTI720905:NTI720907 ODE720905:ODE720907 ONA720905:ONA720907 OWW720905:OWW720907 PGS720905:PGS720907 PQO720905:PQO720907 QAK720905:QAK720907 QKG720905:QKG720907 QUC720905:QUC720907 RDY720905:RDY720907 RNU720905:RNU720907 RXQ720905:RXQ720907 SHM720905:SHM720907 SRI720905:SRI720907 TBE720905:TBE720907 TLA720905:TLA720907 TUW720905:TUW720907 UES720905:UES720907 UOO720905:UOO720907 UYK720905:UYK720907 VIG720905:VIG720907 VSC720905:VSC720907 WBY720905:WBY720907 WLU720905:WLU720907 WVQ720905:WVQ720907 I786441:I786443 JE786441:JE786443 TA786441:TA786443 ACW786441:ACW786443 AMS786441:AMS786443 AWO786441:AWO786443 BGK786441:BGK786443 BQG786441:BQG786443 CAC786441:CAC786443 CJY786441:CJY786443 CTU786441:CTU786443 DDQ786441:DDQ786443 DNM786441:DNM786443 DXI786441:DXI786443 EHE786441:EHE786443 ERA786441:ERA786443 FAW786441:FAW786443 FKS786441:FKS786443 FUO786441:FUO786443 GEK786441:GEK786443 GOG786441:GOG786443 GYC786441:GYC786443 HHY786441:HHY786443 HRU786441:HRU786443 IBQ786441:IBQ786443 ILM786441:ILM786443 IVI786441:IVI786443 JFE786441:JFE786443 JPA786441:JPA786443 JYW786441:JYW786443 KIS786441:KIS786443 KSO786441:KSO786443 LCK786441:LCK786443 LMG786441:LMG786443 LWC786441:LWC786443 MFY786441:MFY786443 MPU786441:MPU786443 MZQ786441:MZQ786443 NJM786441:NJM786443 NTI786441:NTI786443 ODE786441:ODE786443 ONA786441:ONA786443 OWW786441:OWW786443 PGS786441:PGS786443 PQO786441:PQO786443 QAK786441:QAK786443 QKG786441:QKG786443 QUC786441:QUC786443 RDY786441:RDY786443 RNU786441:RNU786443 RXQ786441:RXQ786443 SHM786441:SHM786443 SRI786441:SRI786443 TBE786441:TBE786443 TLA786441:TLA786443 TUW786441:TUW786443 UES786441:UES786443 UOO786441:UOO786443 UYK786441:UYK786443 VIG786441:VIG786443 VSC786441:VSC786443 WBY786441:WBY786443 WLU786441:WLU786443 WVQ786441:WVQ786443 I851977:I851979 JE851977:JE851979 TA851977:TA851979 ACW851977:ACW851979 AMS851977:AMS851979 AWO851977:AWO851979 BGK851977:BGK851979 BQG851977:BQG851979 CAC851977:CAC851979 CJY851977:CJY851979 CTU851977:CTU851979 DDQ851977:DDQ851979 DNM851977:DNM851979 DXI851977:DXI851979 EHE851977:EHE851979 ERA851977:ERA851979 FAW851977:FAW851979 FKS851977:FKS851979 FUO851977:FUO851979 GEK851977:GEK851979 GOG851977:GOG851979 GYC851977:GYC851979 HHY851977:HHY851979 HRU851977:HRU851979 IBQ851977:IBQ851979 ILM851977:ILM851979 IVI851977:IVI851979 JFE851977:JFE851979 JPA851977:JPA851979 JYW851977:JYW851979 KIS851977:KIS851979 KSO851977:KSO851979 LCK851977:LCK851979 LMG851977:LMG851979 LWC851977:LWC851979 MFY851977:MFY851979 MPU851977:MPU851979 MZQ851977:MZQ851979 NJM851977:NJM851979 NTI851977:NTI851979 ODE851977:ODE851979 ONA851977:ONA851979 OWW851977:OWW851979 PGS851977:PGS851979 PQO851977:PQO851979 QAK851977:QAK851979 QKG851977:QKG851979 QUC851977:QUC851979 RDY851977:RDY851979 RNU851977:RNU851979 RXQ851977:RXQ851979 SHM851977:SHM851979 SRI851977:SRI851979 TBE851977:TBE851979 TLA851977:TLA851979 TUW851977:TUW851979 UES851977:UES851979 UOO851977:UOO851979 UYK851977:UYK851979 VIG851977:VIG851979 VSC851977:VSC851979 WBY851977:WBY851979 WLU851977:WLU851979 WVQ851977:WVQ851979 I917513:I917515 JE917513:JE917515 TA917513:TA917515 ACW917513:ACW917515 AMS917513:AMS917515 AWO917513:AWO917515 BGK917513:BGK917515 BQG917513:BQG917515 CAC917513:CAC917515 CJY917513:CJY917515 CTU917513:CTU917515 DDQ917513:DDQ917515 DNM917513:DNM917515 DXI917513:DXI917515 EHE917513:EHE917515 ERA917513:ERA917515 FAW917513:FAW917515 FKS917513:FKS917515 FUO917513:FUO917515 GEK917513:GEK917515 GOG917513:GOG917515 GYC917513:GYC917515 HHY917513:HHY917515 HRU917513:HRU917515 IBQ917513:IBQ917515 ILM917513:ILM917515 IVI917513:IVI917515 JFE917513:JFE917515 JPA917513:JPA917515 JYW917513:JYW917515 KIS917513:KIS917515 KSO917513:KSO917515 LCK917513:LCK917515 LMG917513:LMG917515 LWC917513:LWC917515 MFY917513:MFY917515 MPU917513:MPU917515 MZQ917513:MZQ917515 NJM917513:NJM917515 NTI917513:NTI917515 ODE917513:ODE917515 ONA917513:ONA917515 OWW917513:OWW917515 PGS917513:PGS917515 PQO917513:PQO917515 QAK917513:QAK917515 QKG917513:QKG917515 QUC917513:QUC917515 RDY917513:RDY917515 RNU917513:RNU917515 RXQ917513:RXQ917515 SHM917513:SHM917515 SRI917513:SRI917515 TBE917513:TBE917515 TLA917513:TLA917515 TUW917513:TUW917515 UES917513:UES917515 UOO917513:UOO917515 UYK917513:UYK917515 VIG917513:VIG917515 VSC917513:VSC917515 WBY917513:WBY917515 WLU917513:WLU917515 WVQ917513:WVQ917515 I983049:I983051 JE983049:JE983051 TA983049:TA983051 ACW983049:ACW983051 AMS983049:AMS983051 AWO983049:AWO983051 BGK983049:BGK983051 BQG983049:BQG983051 CAC983049:CAC983051 CJY983049:CJY983051 CTU983049:CTU983051 DDQ983049:DDQ983051 DNM983049:DNM983051 DXI983049:DXI983051 EHE983049:EHE983051 ERA983049:ERA983051 FAW983049:FAW983051 FKS983049:FKS983051 FUO983049:FUO983051 GEK983049:GEK983051 GOG983049:GOG983051 GYC983049:GYC983051 HHY983049:HHY983051 HRU983049:HRU983051 IBQ983049:IBQ983051 ILM983049:ILM983051 IVI983049:IVI983051 JFE983049:JFE983051 JPA983049:JPA983051 JYW983049:JYW983051 KIS983049:KIS983051 KSO983049:KSO983051 LCK983049:LCK983051 LMG983049:LMG983051 LWC983049:LWC983051 MFY983049:MFY983051 MPU983049:MPU983051 MZQ983049:MZQ983051 NJM983049:NJM983051 NTI983049:NTI983051 ODE983049:ODE983051 ONA983049:ONA983051 OWW983049:OWW983051 PGS983049:PGS983051 PQO983049:PQO983051 QAK983049:QAK983051 QKG983049:QKG983051 QUC983049:QUC983051 RDY983049:RDY983051 RNU983049:RNU983051 RXQ983049:RXQ983051 SHM983049:SHM983051 SRI983049:SRI983051 TBE983049:TBE983051 TLA983049:TLA983051 TUW983049:TUW983051 UES983049:UES983051 UOO983049:UOO983051 UYK983049:UYK983051 VIG983049:VIG983051 VSC983049:VSC983051 WBY983049:WBY983051 WLU983049:WLU983051 WVQ983049:WVQ983051 I13:I15 JE13:JE15 TA13:TA15 ACW13:ACW15 AMS13:AMS15 AWO13:AWO15 BGK13:BGK15 BQG13:BQG15 CAC13:CAC15 CJY13:CJY15 CTU13:CTU15 DDQ13:DDQ15 DNM13:DNM15 DXI13:DXI15 EHE13:EHE15 ERA13:ERA15 FAW13:FAW15 FKS13:FKS15 FUO13:FUO15 GEK13:GEK15 GOG13:GOG15 GYC13:GYC15 HHY13:HHY15 HRU13:HRU15 IBQ13:IBQ15 ILM13:ILM15 IVI13:IVI15 JFE13:JFE15 JPA13:JPA15 JYW13:JYW15 KIS13:KIS15 KSO13:KSO15 LCK13:LCK15 LMG13:LMG15 LWC13:LWC15 MFY13:MFY15 MPU13:MPU15 MZQ13:MZQ15 NJM13:NJM15 NTI13:NTI15 ODE13:ODE15 ONA13:ONA15 OWW13:OWW15 PGS13:PGS15 PQO13:PQO15 QAK13:QAK15 QKG13:QKG15 QUC13:QUC15 RDY13:RDY15 RNU13:RNU15 RXQ13:RXQ15 SHM13:SHM15 SRI13:SRI15 TBE13:TBE15 TLA13:TLA15 TUW13:TUW15 UES13:UES15 UOO13:UOO15 UYK13:UYK15 VIG13:VIG15 VSC13:VSC15 WBY13:WBY15 WLU13:WLU15 WVQ13:WVQ15 I65549:I65551 JE65549:JE65551 TA65549:TA65551 ACW65549:ACW65551 AMS65549:AMS65551 AWO65549:AWO65551 BGK65549:BGK65551 BQG65549:BQG65551 CAC65549:CAC65551 CJY65549:CJY65551 CTU65549:CTU65551 DDQ65549:DDQ65551 DNM65549:DNM65551 DXI65549:DXI65551 EHE65549:EHE65551 ERA65549:ERA65551 FAW65549:FAW65551 FKS65549:FKS65551 FUO65549:FUO65551 GEK65549:GEK65551 GOG65549:GOG65551 GYC65549:GYC65551 HHY65549:HHY65551 HRU65549:HRU65551 IBQ65549:IBQ65551 ILM65549:ILM65551 IVI65549:IVI65551 JFE65549:JFE65551 JPA65549:JPA65551 JYW65549:JYW65551 KIS65549:KIS65551 KSO65549:KSO65551 LCK65549:LCK65551 LMG65549:LMG65551 LWC65549:LWC65551 MFY65549:MFY65551 MPU65549:MPU65551 MZQ65549:MZQ65551 NJM65549:NJM65551 NTI65549:NTI65551 ODE65549:ODE65551 ONA65549:ONA65551 OWW65549:OWW65551 PGS65549:PGS65551 PQO65549:PQO65551 QAK65549:QAK65551 QKG65549:QKG65551 QUC65549:QUC65551 RDY65549:RDY65551 RNU65549:RNU65551 RXQ65549:RXQ65551 SHM65549:SHM65551 SRI65549:SRI65551 TBE65549:TBE65551 TLA65549:TLA65551 TUW65549:TUW65551 UES65549:UES65551 UOO65549:UOO65551 UYK65549:UYK65551 VIG65549:VIG65551 VSC65549:VSC65551 WBY65549:WBY65551 WLU65549:WLU65551 WVQ65549:WVQ65551 I131085:I131087 JE131085:JE131087 TA131085:TA131087 ACW131085:ACW131087 AMS131085:AMS131087 AWO131085:AWO131087 BGK131085:BGK131087 BQG131085:BQG131087 CAC131085:CAC131087 CJY131085:CJY131087 CTU131085:CTU131087 DDQ131085:DDQ131087 DNM131085:DNM131087 DXI131085:DXI131087 EHE131085:EHE131087 ERA131085:ERA131087 FAW131085:FAW131087 FKS131085:FKS131087 FUO131085:FUO131087 GEK131085:GEK131087 GOG131085:GOG131087 GYC131085:GYC131087 HHY131085:HHY131087 HRU131085:HRU131087 IBQ131085:IBQ131087 ILM131085:ILM131087 IVI131085:IVI131087 JFE131085:JFE131087 JPA131085:JPA131087 JYW131085:JYW131087 KIS131085:KIS131087 KSO131085:KSO131087 LCK131085:LCK131087 LMG131085:LMG131087 LWC131085:LWC131087 MFY131085:MFY131087 MPU131085:MPU131087 MZQ131085:MZQ131087 NJM131085:NJM131087 NTI131085:NTI131087 ODE131085:ODE131087 ONA131085:ONA131087 OWW131085:OWW131087 PGS131085:PGS131087 PQO131085:PQO131087 QAK131085:QAK131087 QKG131085:QKG131087 QUC131085:QUC131087 RDY131085:RDY131087 RNU131085:RNU131087 RXQ131085:RXQ131087 SHM131085:SHM131087 SRI131085:SRI131087 TBE131085:TBE131087 TLA131085:TLA131087 TUW131085:TUW131087 UES131085:UES131087 UOO131085:UOO131087 UYK131085:UYK131087 VIG131085:VIG131087 VSC131085:VSC131087 WBY131085:WBY131087 WLU131085:WLU131087 WVQ131085:WVQ131087 I196621:I196623 JE196621:JE196623 TA196621:TA196623 ACW196621:ACW196623 AMS196621:AMS196623 AWO196621:AWO196623 BGK196621:BGK196623 BQG196621:BQG196623 CAC196621:CAC196623 CJY196621:CJY196623 CTU196621:CTU196623 DDQ196621:DDQ196623 DNM196621:DNM196623 DXI196621:DXI196623 EHE196621:EHE196623 ERA196621:ERA196623 FAW196621:FAW196623 FKS196621:FKS196623 FUO196621:FUO196623 GEK196621:GEK196623 GOG196621:GOG196623 GYC196621:GYC196623 HHY196621:HHY196623 HRU196621:HRU196623 IBQ196621:IBQ196623 ILM196621:ILM196623 IVI196621:IVI196623 JFE196621:JFE196623 JPA196621:JPA196623 JYW196621:JYW196623 KIS196621:KIS196623 KSO196621:KSO196623 LCK196621:LCK196623 LMG196621:LMG196623 LWC196621:LWC196623 MFY196621:MFY196623 MPU196621:MPU196623 MZQ196621:MZQ196623 NJM196621:NJM196623 NTI196621:NTI196623 ODE196621:ODE196623 ONA196621:ONA196623 OWW196621:OWW196623 PGS196621:PGS196623 PQO196621:PQO196623 QAK196621:QAK196623 QKG196621:QKG196623 QUC196621:QUC196623 RDY196621:RDY196623 RNU196621:RNU196623 RXQ196621:RXQ196623 SHM196621:SHM196623 SRI196621:SRI196623 TBE196621:TBE196623 TLA196621:TLA196623 TUW196621:TUW196623 UES196621:UES196623 UOO196621:UOO196623 UYK196621:UYK196623 VIG196621:VIG196623 VSC196621:VSC196623 WBY196621:WBY196623 WLU196621:WLU196623 WVQ196621:WVQ196623 I262157:I262159 JE262157:JE262159 TA262157:TA262159 ACW262157:ACW262159 AMS262157:AMS262159 AWO262157:AWO262159 BGK262157:BGK262159 BQG262157:BQG262159 CAC262157:CAC262159 CJY262157:CJY262159 CTU262157:CTU262159 DDQ262157:DDQ262159 DNM262157:DNM262159 DXI262157:DXI262159 EHE262157:EHE262159 ERA262157:ERA262159 FAW262157:FAW262159 FKS262157:FKS262159 FUO262157:FUO262159 GEK262157:GEK262159 GOG262157:GOG262159 GYC262157:GYC262159 HHY262157:HHY262159 HRU262157:HRU262159 IBQ262157:IBQ262159 ILM262157:ILM262159 IVI262157:IVI262159 JFE262157:JFE262159 JPA262157:JPA262159 JYW262157:JYW262159 KIS262157:KIS262159 KSO262157:KSO262159 LCK262157:LCK262159 LMG262157:LMG262159 LWC262157:LWC262159 MFY262157:MFY262159 MPU262157:MPU262159 MZQ262157:MZQ262159 NJM262157:NJM262159 NTI262157:NTI262159 ODE262157:ODE262159 ONA262157:ONA262159 OWW262157:OWW262159 PGS262157:PGS262159 PQO262157:PQO262159 QAK262157:QAK262159 QKG262157:QKG262159 QUC262157:QUC262159 RDY262157:RDY262159 RNU262157:RNU262159 RXQ262157:RXQ262159 SHM262157:SHM262159 SRI262157:SRI262159 TBE262157:TBE262159 TLA262157:TLA262159 TUW262157:TUW262159 UES262157:UES262159 UOO262157:UOO262159 UYK262157:UYK262159 VIG262157:VIG262159 VSC262157:VSC262159 WBY262157:WBY262159 WLU262157:WLU262159 WVQ262157:WVQ262159 I327693:I327695 JE327693:JE327695 TA327693:TA327695 ACW327693:ACW327695 AMS327693:AMS327695 AWO327693:AWO327695 BGK327693:BGK327695 BQG327693:BQG327695 CAC327693:CAC327695 CJY327693:CJY327695 CTU327693:CTU327695 DDQ327693:DDQ327695 DNM327693:DNM327695 DXI327693:DXI327695 EHE327693:EHE327695 ERA327693:ERA327695 FAW327693:FAW327695 FKS327693:FKS327695 FUO327693:FUO327695 GEK327693:GEK327695 GOG327693:GOG327695 GYC327693:GYC327695 HHY327693:HHY327695 HRU327693:HRU327695 IBQ327693:IBQ327695 ILM327693:ILM327695 IVI327693:IVI327695 JFE327693:JFE327695 JPA327693:JPA327695 JYW327693:JYW327695 KIS327693:KIS327695 KSO327693:KSO327695 LCK327693:LCK327695 LMG327693:LMG327695 LWC327693:LWC327695 MFY327693:MFY327695 MPU327693:MPU327695 MZQ327693:MZQ327695 NJM327693:NJM327695 NTI327693:NTI327695 ODE327693:ODE327695 ONA327693:ONA327695 OWW327693:OWW327695 PGS327693:PGS327695 PQO327693:PQO327695 QAK327693:QAK327695 QKG327693:QKG327695 QUC327693:QUC327695 RDY327693:RDY327695 RNU327693:RNU327695 RXQ327693:RXQ327695 SHM327693:SHM327695 SRI327693:SRI327695 TBE327693:TBE327695 TLA327693:TLA327695 TUW327693:TUW327695 UES327693:UES327695 UOO327693:UOO327695 UYK327693:UYK327695 VIG327693:VIG327695 VSC327693:VSC327695 WBY327693:WBY327695 WLU327693:WLU327695 WVQ327693:WVQ327695 I393229:I393231 JE393229:JE393231 TA393229:TA393231 ACW393229:ACW393231 AMS393229:AMS393231 AWO393229:AWO393231 BGK393229:BGK393231 BQG393229:BQG393231 CAC393229:CAC393231 CJY393229:CJY393231 CTU393229:CTU393231 DDQ393229:DDQ393231 DNM393229:DNM393231 DXI393229:DXI393231 EHE393229:EHE393231 ERA393229:ERA393231 FAW393229:FAW393231 FKS393229:FKS393231 FUO393229:FUO393231 GEK393229:GEK393231 GOG393229:GOG393231 GYC393229:GYC393231 HHY393229:HHY393231 HRU393229:HRU393231 IBQ393229:IBQ393231 ILM393229:ILM393231 IVI393229:IVI393231 JFE393229:JFE393231 JPA393229:JPA393231 JYW393229:JYW393231 KIS393229:KIS393231 KSO393229:KSO393231 LCK393229:LCK393231 LMG393229:LMG393231 LWC393229:LWC393231 MFY393229:MFY393231 MPU393229:MPU393231 MZQ393229:MZQ393231 NJM393229:NJM393231 NTI393229:NTI393231 ODE393229:ODE393231 ONA393229:ONA393231 OWW393229:OWW393231 PGS393229:PGS393231 PQO393229:PQO393231 QAK393229:QAK393231 QKG393229:QKG393231 QUC393229:QUC393231 RDY393229:RDY393231 RNU393229:RNU393231 RXQ393229:RXQ393231 SHM393229:SHM393231 SRI393229:SRI393231 TBE393229:TBE393231 TLA393229:TLA393231 TUW393229:TUW393231 UES393229:UES393231 UOO393229:UOO393231 UYK393229:UYK393231 VIG393229:VIG393231 VSC393229:VSC393231 WBY393229:WBY393231 WLU393229:WLU393231 WVQ393229:WVQ393231 I458765:I458767 JE458765:JE458767 TA458765:TA458767 ACW458765:ACW458767 AMS458765:AMS458767 AWO458765:AWO458767 BGK458765:BGK458767 BQG458765:BQG458767 CAC458765:CAC458767 CJY458765:CJY458767 CTU458765:CTU458767 DDQ458765:DDQ458767 DNM458765:DNM458767 DXI458765:DXI458767 EHE458765:EHE458767 ERA458765:ERA458767 FAW458765:FAW458767 FKS458765:FKS458767 FUO458765:FUO458767 GEK458765:GEK458767 GOG458765:GOG458767 GYC458765:GYC458767 HHY458765:HHY458767 HRU458765:HRU458767 IBQ458765:IBQ458767 ILM458765:ILM458767 IVI458765:IVI458767 JFE458765:JFE458767 JPA458765:JPA458767 JYW458765:JYW458767 KIS458765:KIS458767 KSO458765:KSO458767 LCK458765:LCK458767 LMG458765:LMG458767 LWC458765:LWC458767 MFY458765:MFY458767 MPU458765:MPU458767 MZQ458765:MZQ458767 NJM458765:NJM458767 NTI458765:NTI458767 ODE458765:ODE458767 ONA458765:ONA458767 OWW458765:OWW458767 PGS458765:PGS458767 PQO458765:PQO458767 QAK458765:QAK458767 QKG458765:QKG458767 QUC458765:QUC458767 RDY458765:RDY458767 RNU458765:RNU458767 RXQ458765:RXQ458767 SHM458765:SHM458767 SRI458765:SRI458767 TBE458765:TBE458767 TLA458765:TLA458767 TUW458765:TUW458767 UES458765:UES458767 UOO458765:UOO458767 UYK458765:UYK458767 VIG458765:VIG458767 VSC458765:VSC458767 WBY458765:WBY458767 WLU458765:WLU458767 WVQ458765:WVQ458767 I524301:I524303 JE524301:JE524303 TA524301:TA524303 ACW524301:ACW524303 AMS524301:AMS524303 AWO524301:AWO524303 BGK524301:BGK524303 BQG524301:BQG524303 CAC524301:CAC524303 CJY524301:CJY524303 CTU524301:CTU524303 DDQ524301:DDQ524303 DNM524301:DNM524303 DXI524301:DXI524303 EHE524301:EHE524303 ERA524301:ERA524303 FAW524301:FAW524303 FKS524301:FKS524303 FUO524301:FUO524303 GEK524301:GEK524303 GOG524301:GOG524303 GYC524301:GYC524303 HHY524301:HHY524303 HRU524301:HRU524303 IBQ524301:IBQ524303 ILM524301:ILM524303 IVI524301:IVI524303 JFE524301:JFE524303 JPA524301:JPA524303 JYW524301:JYW524303 KIS524301:KIS524303 KSO524301:KSO524303 LCK524301:LCK524303 LMG524301:LMG524303 LWC524301:LWC524303 MFY524301:MFY524303 MPU524301:MPU524303 MZQ524301:MZQ524303 NJM524301:NJM524303 NTI524301:NTI524303 ODE524301:ODE524303 ONA524301:ONA524303 OWW524301:OWW524303 PGS524301:PGS524303 PQO524301:PQO524303 QAK524301:QAK524303 QKG524301:QKG524303 QUC524301:QUC524303 RDY524301:RDY524303 RNU524301:RNU524303 RXQ524301:RXQ524303 SHM524301:SHM524303 SRI524301:SRI524303 TBE524301:TBE524303 TLA524301:TLA524303 TUW524301:TUW524303 UES524301:UES524303 UOO524301:UOO524303 UYK524301:UYK524303 VIG524301:VIG524303 VSC524301:VSC524303 WBY524301:WBY524303 WLU524301:WLU524303 WVQ524301:WVQ524303 I589837:I589839 JE589837:JE589839 TA589837:TA589839 ACW589837:ACW589839 AMS589837:AMS589839 AWO589837:AWO589839 BGK589837:BGK589839 BQG589837:BQG589839 CAC589837:CAC589839 CJY589837:CJY589839 CTU589837:CTU589839 DDQ589837:DDQ589839 DNM589837:DNM589839 DXI589837:DXI589839 EHE589837:EHE589839 ERA589837:ERA589839 FAW589837:FAW589839 FKS589837:FKS589839 FUO589837:FUO589839 GEK589837:GEK589839 GOG589837:GOG589839 GYC589837:GYC589839 HHY589837:HHY589839 HRU589837:HRU589839 IBQ589837:IBQ589839 ILM589837:ILM589839 IVI589837:IVI589839 JFE589837:JFE589839 JPA589837:JPA589839 JYW589837:JYW589839 KIS589837:KIS589839 KSO589837:KSO589839 LCK589837:LCK589839 LMG589837:LMG589839 LWC589837:LWC589839 MFY589837:MFY589839 MPU589837:MPU589839 MZQ589837:MZQ589839 NJM589837:NJM589839 NTI589837:NTI589839 ODE589837:ODE589839 ONA589837:ONA589839 OWW589837:OWW589839 PGS589837:PGS589839 PQO589837:PQO589839 QAK589837:QAK589839 QKG589837:QKG589839 QUC589837:QUC589839 RDY589837:RDY589839 RNU589837:RNU589839 RXQ589837:RXQ589839 SHM589837:SHM589839 SRI589837:SRI589839 TBE589837:TBE589839 TLA589837:TLA589839 TUW589837:TUW589839 UES589837:UES589839 UOO589837:UOO589839 UYK589837:UYK589839 VIG589837:VIG589839 VSC589837:VSC589839 WBY589837:WBY589839 WLU589837:WLU589839 WVQ589837:WVQ589839 I655373:I655375 JE655373:JE655375 TA655373:TA655375 ACW655373:ACW655375 AMS655373:AMS655375 AWO655373:AWO655375 BGK655373:BGK655375 BQG655373:BQG655375 CAC655373:CAC655375 CJY655373:CJY655375 CTU655373:CTU655375 DDQ655373:DDQ655375 DNM655373:DNM655375 DXI655373:DXI655375 EHE655373:EHE655375 ERA655373:ERA655375 FAW655373:FAW655375 FKS655373:FKS655375 FUO655373:FUO655375 GEK655373:GEK655375 GOG655373:GOG655375 GYC655373:GYC655375 HHY655373:HHY655375 HRU655373:HRU655375 IBQ655373:IBQ655375 ILM655373:ILM655375 IVI655373:IVI655375 JFE655373:JFE655375 JPA655373:JPA655375 JYW655373:JYW655375 KIS655373:KIS655375 KSO655373:KSO655375 LCK655373:LCK655375 LMG655373:LMG655375 LWC655373:LWC655375 MFY655373:MFY655375 MPU655373:MPU655375 MZQ655373:MZQ655375 NJM655373:NJM655375 NTI655373:NTI655375 ODE655373:ODE655375 ONA655373:ONA655375 OWW655373:OWW655375 PGS655373:PGS655375 PQO655373:PQO655375 QAK655373:QAK655375 QKG655373:QKG655375 QUC655373:QUC655375 RDY655373:RDY655375 RNU655373:RNU655375 RXQ655373:RXQ655375 SHM655373:SHM655375 SRI655373:SRI655375 TBE655373:TBE655375 TLA655373:TLA655375 TUW655373:TUW655375 UES655373:UES655375 UOO655373:UOO655375 UYK655373:UYK655375 VIG655373:VIG655375 VSC655373:VSC655375 WBY655373:WBY655375 WLU655373:WLU655375 WVQ655373:WVQ655375 I720909:I720911 JE720909:JE720911 TA720909:TA720911 ACW720909:ACW720911 AMS720909:AMS720911 AWO720909:AWO720911 BGK720909:BGK720911 BQG720909:BQG720911 CAC720909:CAC720911 CJY720909:CJY720911 CTU720909:CTU720911 DDQ720909:DDQ720911 DNM720909:DNM720911 DXI720909:DXI720911 EHE720909:EHE720911 ERA720909:ERA720911 FAW720909:FAW720911 FKS720909:FKS720911 FUO720909:FUO720911 GEK720909:GEK720911 GOG720909:GOG720911 GYC720909:GYC720911 HHY720909:HHY720911 HRU720909:HRU720911 IBQ720909:IBQ720911 ILM720909:ILM720911 IVI720909:IVI720911 JFE720909:JFE720911 JPA720909:JPA720911 JYW720909:JYW720911 KIS720909:KIS720911 KSO720909:KSO720911 LCK720909:LCK720911 LMG720909:LMG720911 LWC720909:LWC720911 MFY720909:MFY720911 MPU720909:MPU720911 MZQ720909:MZQ720911 NJM720909:NJM720911 NTI720909:NTI720911 ODE720909:ODE720911 ONA720909:ONA720911 OWW720909:OWW720911 PGS720909:PGS720911 PQO720909:PQO720911 QAK720909:QAK720911 QKG720909:QKG720911 QUC720909:QUC720911 RDY720909:RDY720911 RNU720909:RNU720911 RXQ720909:RXQ720911 SHM720909:SHM720911 SRI720909:SRI720911 TBE720909:TBE720911 TLA720909:TLA720911 TUW720909:TUW720911 UES720909:UES720911 UOO720909:UOO720911 UYK720909:UYK720911 VIG720909:VIG720911 VSC720909:VSC720911 WBY720909:WBY720911 WLU720909:WLU720911 WVQ720909:WVQ720911 I786445:I786447 JE786445:JE786447 TA786445:TA786447 ACW786445:ACW786447 AMS786445:AMS786447 AWO786445:AWO786447 BGK786445:BGK786447 BQG786445:BQG786447 CAC786445:CAC786447 CJY786445:CJY786447 CTU786445:CTU786447 DDQ786445:DDQ786447 DNM786445:DNM786447 DXI786445:DXI786447 EHE786445:EHE786447 ERA786445:ERA786447 FAW786445:FAW786447 FKS786445:FKS786447 FUO786445:FUO786447 GEK786445:GEK786447 GOG786445:GOG786447 GYC786445:GYC786447 HHY786445:HHY786447 HRU786445:HRU786447 IBQ786445:IBQ786447 ILM786445:ILM786447 IVI786445:IVI786447 JFE786445:JFE786447 JPA786445:JPA786447 JYW786445:JYW786447 KIS786445:KIS786447 KSO786445:KSO786447 LCK786445:LCK786447 LMG786445:LMG786447 LWC786445:LWC786447 MFY786445:MFY786447 MPU786445:MPU786447 MZQ786445:MZQ786447 NJM786445:NJM786447 NTI786445:NTI786447 ODE786445:ODE786447 ONA786445:ONA786447 OWW786445:OWW786447 PGS786445:PGS786447 PQO786445:PQO786447 QAK786445:QAK786447 QKG786445:QKG786447 QUC786445:QUC786447 RDY786445:RDY786447 RNU786445:RNU786447 RXQ786445:RXQ786447 SHM786445:SHM786447 SRI786445:SRI786447 TBE786445:TBE786447 TLA786445:TLA786447 TUW786445:TUW786447 UES786445:UES786447 UOO786445:UOO786447 UYK786445:UYK786447 VIG786445:VIG786447 VSC786445:VSC786447 WBY786445:WBY786447 WLU786445:WLU786447 WVQ786445:WVQ786447 I851981:I851983 JE851981:JE851983 TA851981:TA851983 ACW851981:ACW851983 AMS851981:AMS851983 AWO851981:AWO851983 BGK851981:BGK851983 BQG851981:BQG851983 CAC851981:CAC851983 CJY851981:CJY851983 CTU851981:CTU851983 DDQ851981:DDQ851983 DNM851981:DNM851983 DXI851981:DXI851983 EHE851981:EHE851983 ERA851981:ERA851983 FAW851981:FAW851983 FKS851981:FKS851983 FUO851981:FUO851983 GEK851981:GEK851983 GOG851981:GOG851983 GYC851981:GYC851983 HHY851981:HHY851983 HRU851981:HRU851983 IBQ851981:IBQ851983 ILM851981:ILM851983 IVI851981:IVI851983 JFE851981:JFE851983 JPA851981:JPA851983 JYW851981:JYW851983 KIS851981:KIS851983 KSO851981:KSO851983 LCK851981:LCK851983 LMG851981:LMG851983 LWC851981:LWC851983 MFY851981:MFY851983 MPU851981:MPU851983 MZQ851981:MZQ851983 NJM851981:NJM851983 NTI851981:NTI851983 ODE851981:ODE851983 ONA851981:ONA851983 OWW851981:OWW851983 PGS851981:PGS851983 PQO851981:PQO851983 QAK851981:QAK851983 QKG851981:QKG851983 QUC851981:QUC851983 RDY851981:RDY851983 RNU851981:RNU851983 RXQ851981:RXQ851983 SHM851981:SHM851983 SRI851981:SRI851983 TBE851981:TBE851983 TLA851981:TLA851983 TUW851981:TUW851983 UES851981:UES851983 UOO851981:UOO851983 UYK851981:UYK851983 VIG851981:VIG851983 VSC851981:VSC851983 WBY851981:WBY851983 WLU851981:WLU851983 WVQ851981:WVQ851983 I917517:I917519 JE917517:JE917519 TA917517:TA917519 ACW917517:ACW917519 AMS917517:AMS917519 AWO917517:AWO917519 BGK917517:BGK917519 BQG917517:BQG917519 CAC917517:CAC917519 CJY917517:CJY917519 CTU917517:CTU917519 DDQ917517:DDQ917519 DNM917517:DNM917519 DXI917517:DXI917519 EHE917517:EHE917519 ERA917517:ERA917519 FAW917517:FAW917519 FKS917517:FKS917519 FUO917517:FUO917519 GEK917517:GEK917519 GOG917517:GOG917519 GYC917517:GYC917519 HHY917517:HHY917519 HRU917517:HRU917519 IBQ917517:IBQ917519 ILM917517:ILM917519 IVI917517:IVI917519 JFE917517:JFE917519 JPA917517:JPA917519 JYW917517:JYW917519 KIS917517:KIS917519 KSO917517:KSO917519 LCK917517:LCK917519 LMG917517:LMG917519 LWC917517:LWC917519 MFY917517:MFY917519 MPU917517:MPU917519 MZQ917517:MZQ917519 NJM917517:NJM917519 NTI917517:NTI917519 ODE917517:ODE917519 ONA917517:ONA917519 OWW917517:OWW917519 PGS917517:PGS917519 PQO917517:PQO917519 QAK917517:QAK917519 QKG917517:QKG917519 QUC917517:QUC917519 RDY917517:RDY917519 RNU917517:RNU917519 RXQ917517:RXQ917519 SHM917517:SHM917519 SRI917517:SRI917519 TBE917517:TBE917519 TLA917517:TLA917519 TUW917517:TUW917519 UES917517:UES917519 UOO917517:UOO917519 UYK917517:UYK917519 VIG917517:VIG917519 VSC917517:VSC917519 WBY917517:WBY917519 WLU917517:WLU917519 WVQ917517:WVQ917519 I983053:I983055 JE983053:JE983055 TA983053:TA983055 ACW983053:ACW983055 AMS983053:AMS983055 AWO983053:AWO983055 BGK983053:BGK983055 BQG983053:BQG983055 CAC983053:CAC983055 CJY983053:CJY983055 CTU983053:CTU983055 DDQ983053:DDQ983055 DNM983053:DNM983055 DXI983053:DXI983055 EHE983053:EHE983055 ERA983053:ERA983055 FAW983053:FAW983055 FKS983053:FKS983055 FUO983053:FUO983055 GEK983053:GEK983055 GOG983053:GOG983055 GYC983053:GYC983055 HHY983053:HHY983055 HRU983053:HRU983055 IBQ983053:IBQ983055 ILM983053:ILM983055 IVI983053:IVI983055 JFE983053:JFE983055 JPA983053:JPA983055 JYW983053:JYW983055 KIS983053:KIS983055 KSO983053:KSO983055 LCK983053:LCK983055 LMG983053:LMG983055 LWC983053:LWC983055 MFY983053:MFY983055 MPU983053:MPU983055 MZQ983053:MZQ983055 NJM983053:NJM983055 NTI983053:NTI983055 ODE983053:ODE983055 ONA983053:ONA983055 OWW983053:OWW983055 PGS983053:PGS983055 PQO983053:PQO983055 QAK983053:QAK983055 QKG983053:QKG983055 QUC983053:QUC983055 RDY983053:RDY983055 RNU983053:RNU983055 RXQ983053:RXQ983055 SHM983053:SHM983055 SRI983053:SRI983055 TBE983053:TBE983055 TLA983053:TLA983055 TUW983053:TUW983055 UES983053:UES983055 UOO983053:UOO983055 UYK983053:UYK983055 VIG983053:VIG983055 VSC983053:VSC983055 WBY983053:WBY983055 WLU983053:WLU983055 WVQ983053:WVQ983055">
      <formula1>"POSITIVE,NEGATIVE"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Annex II</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2021-12-04T11:14:08Z</dcterms:modified>
</cp:coreProperties>
</file>